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9435" activeTab="3"/>
  </bookViews>
  <sheets>
    <sheet name="Inter Boys" sheetId="1" r:id="rId1"/>
    <sheet name="Junior Boys" sheetId="2" r:id="rId2"/>
    <sheet name="Junior Girls" sheetId="3" r:id="rId3"/>
    <sheet name="Inter Girls" sheetId="4" r:id="rId4"/>
    <sheet name="Seniors" sheetId="5" r:id="rId5"/>
    <sheet name="team scores" sheetId="6" r:id="rId6"/>
  </sheets>
  <definedNames/>
  <calcPr fullCalcOnLoad="1"/>
</workbook>
</file>

<file path=xl/sharedStrings.xml><?xml version="1.0" encoding="utf-8"?>
<sst xmlns="http://schemas.openxmlformats.org/spreadsheetml/2006/main" count="2765" uniqueCount="940">
  <si>
    <t>800m</t>
  </si>
  <si>
    <t>Kevin</t>
  </si>
  <si>
    <t>Owusu-Mantey</t>
  </si>
  <si>
    <t>Daniel</t>
  </si>
  <si>
    <t>Bempah</t>
  </si>
  <si>
    <t>Tarien</t>
  </si>
  <si>
    <t>McDowall</t>
  </si>
  <si>
    <t>Mohamed</t>
  </si>
  <si>
    <t>Et-Taheri</t>
  </si>
  <si>
    <t>Hamish</t>
  </si>
  <si>
    <t>Mould</t>
  </si>
  <si>
    <t>Adam</t>
  </si>
  <si>
    <t>Magni</t>
  </si>
  <si>
    <t>Garfield</t>
  </si>
  <si>
    <t>Francis</t>
  </si>
  <si>
    <t>Jamal</t>
  </si>
  <si>
    <t>Hayden</t>
  </si>
  <si>
    <t>Denzel</t>
  </si>
  <si>
    <t>Bortey-Ageyi</t>
  </si>
  <si>
    <t>Humphrey</t>
  </si>
  <si>
    <t>Perez</t>
  </si>
  <si>
    <t>22a</t>
  </si>
  <si>
    <t>Nathaniel</t>
  </si>
  <si>
    <t>Jacques</t>
  </si>
  <si>
    <t>Bilal</t>
  </si>
  <si>
    <t>Khan</t>
  </si>
  <si>
    <t>Stephen</t>
  </si>
  <si>
    <t>Ubah</t>
  </si>
  <si>
    <t>Ssali</t>
  </si>
  <si>
    <t>Azan</t>
  </si>
  <si>
    <t>Wadair</t>
  </si>
  <si>
    <t>2A</t>
  </si>
  <si>
    <t>Stapleton</t>
  </si>
  <si>
    <t>3000m</t>
  </si>
  <si>
    <t>High Jump</t>
  </si>
  <si>
    <t>Elias</t>
  </si>
  <si>
    <t>Balogun</t>
  </si>
  <si>
    <t>Tobi</t>
  </si>
  <si>
    <t>Ogunjimi</t>
  </si>
  <si>
    <t>Declan</t>
  </si>
  <si>
    <t>O'Brien</t>
  </si>
  <si>
    <t xml:space="preserve">Akin </t>
  </si>
  <si>
    <t>Ajose</t>
  </si>
  <si>
    <t>Jack</t>
  </si>
  <si>
    <t>Adeniyi</t>
  </si>
  <si>
    <t>Samuel</t>
  </si>
  <si>
    <t>Oliver</t>
  </si>
  <si>
    <t>Wentworth</t>
  </si>
  <si>
    <t xml:space="preserve">Conor </t>
  </si>
  <si>
    <t xml:space="preserve">Maloney </t>
  </si>
  <si>
    <t>Charles</t>
  </si>
  <si>
    <t>Sillett</t>
  </si>
  <si>
    <t>Jordan</t>
  </si>
  <si>
    <t>Murray-White</t>
  </si>
  <si>
    <t>Khristen</t>
  </si>
  <si>
    <t xml:space="preserve"> McDermoth </t>
  </si>
  <si>
    <t xml:space="preserve">Torian </t>
  </si>
  <si>
    <t xml:space="preserve">Lee  </t>
  </si>
  <si>
    <t>10A</t>
  </si>
  <si>
    <t>Ashley</t>
  </si>
  <si>
    <t xml:space="preserve"> Braithwaite </t>
  </si>
  <si>
    <t xml:space="preserve">Kai </t>
  </si>
  <si>
    <t xml:space="preserve">Knight   </t>
  </si>
  <si>
    <t>James</t>
  </si>
  <si>
    <t xml:space="preserve">Cecil </t>
  </si>
  <si>
    <t xml:space="preserve">Cecil   </t>
  </si>
  <si>
    <t xml:space="preserve">McCarthy  </t>
  </si>
  <si>
    <t>McCarthy</t>
  </si>
  <si>
    <t>Cunningham</t>
  </si>
  <si>
    <t>Thomas</t>
  </si>
  <si>
    <t>Murphy</t>
  </si>
  <si>
    <t xml:space="preserve">Fawwaz </t>
  </si>
  <si>
    <t>Okunola</t>
  </si>
  <si>
    <t>Frederick</t>
  </si>
  <si>
    <t>14A</t>
  </si>
  <si>
    <t>Odoleye</t>
  </si>
  <si>
    <t>Billy</t>
  </si>
  <si>
    <t>Black</t>
  </si>
  <si>
    <t>Merhawi</t>
  </si>
  <si>
    <t>Yemane</t>
  </si>
  <si>
    <t>Philip</t>
  </si>
  <si>
    <t>Roberto</t>
  </si>
  <si>
    <t xml:space="preserve">Rodriques  </t>
  </si>
  <si>
    <t>RELAY</t>
  </si>
  <si>
    <t>16A</t>
  </si>
  <si>
    <t>Zanson</t>
  </si>
  <si>
    <t>Plummer</t>
  </si>
  <si>
    <t>Ismail</t>
  </si>
  <si>
    <t>Abdul Karim</t>
  </si>
  <si>
    <t xml:space="preserve">Rhys </t>
  </si>
  <si>
    <t>Ezekiel</t>
  </si>
  <si>
    <t>Olusanya</t>
  </si>
  <si>
    <t>Cameron</t>
  </si>
  <si>
    <t>Kelly</t>
  </si>
  <si>
    <t>Jo-Gerard</t>
  </si>
  <si>
    <t>Re'em</t>
  </si>
  <si>
    <t>Ed</t>
  </si>
  <si>
    <t>Olsen</t>
  </si>
  <si>
    <t>Leo</t>
  </si>
  <si>
    <t>Pashov</t>
  </si>
  <si>
    <t>Reece</t>
  </si>
  <si>
    <t>Pinnock</t>
  </si>
  <si>
    <t>Benavides-Carke</t>
  </si>
  <si>
    <t>Kyler</t>
  </si>
  <si>
    <t>Dremah</t>
  </si>
  <si>
    <t xml:space="preserve">Thomas </t>
  </si>
  <si>
    <t>Boutelle</t>
  </si>
  <si>
    <t>Ozaseman</t>
  </si>
  <si>
    <t>Aibangbee</t>
  </si>
  <si>
    <t>Omar</t>
  </si>
  <si>
    <t>Malik</t>
  </si>
  <si>
    <t>Richard</t>
  </si>
  <si>
    <t>de Rome</t>
  </si>
  <si>
    <t>18A</t>
  </si>
  <si>
    <t>Emmanuel</t>
  </si>
  <si>
    <t>Annour</t>
  </si>
  <si>
    <t xml:space="preserve">Tyler </t>
  </si>
  <si>
    <t>Sang</t>
  </si>
  <si>
    <t>20a</t>
  </si>
  <si>
    <t>Timothy</t>
  </si>
  <si>
    <t>Litondo</t>
  </si>
  <si>
    <t>20A</t>
  </si>
  <si>
    <t>Ajibola</t>
  </si>
  <si>
    <t>Orilonshe</t>
  </si>
  <si>
    <t>Dami</t>
  </si>
  <si>
    <t>Hamilton</t>
  </si>
  <si>
    <t>Aderemi</t>
  </si>
  <si>
    <t>Adnan</t>
  </si>
  <si>
    <t>Farah</t>
  </si>
  <si>
    <t xml:space="preserve"> Tijani</t>
  </si>
  <si>
    <t>Toheeb</t>
  </si>
  <si>
    <t>Dylan</t>
  </si>
  <si>
    <t>Geraldo</t>
  </si>
  <si>
    <t xml:space="preserve">Wahid </t>
  </si>
  <si>
    <t>Zerrouki</t>
  </si>
  <si>
    <t>Galloway</t>
  </si>
  <si>
    <t>Taylor</t>
  </si>
  <si>
    <t>White</t>
  </si>
  <si>
    <t xml:space="preserve">Ajibola </t>
  </si>
  <si>
    <t>Marcelo</t>
  </si>
  <si>
    <t>Filho</t>
  </si>
  <si>
    <t>Harry</t>
  </si>
  <si>
    <t>Norton Steele</t>
  </si>
  <si>
    <t>Michael</t>
  </si>
  <si>
    <t>Dola lami</t>
  </si>
  <si>
    <t>Sama</t>
  </si>
  <si>
    <t>Anwan</t>
  </si>
  <si>
    <t>Agboola</t>
  </si>
  <si>
    <t>Kiddell</t>
  </si>
  <si>
    <t>Basit</t>
  </si>
  <si>
    <t>Ematuwo</t>
  </si>
  <si>
    <t>Olamide</t>
  </si>
  <si>
    <t>Lanihan</t>
  </si>
  <si>
    <t>Atalla</t>
  </si>
  <si>
    <t>Braithwaite</t>
  </si>
  <si>
    <t>Wan</t>
  </si>
  <si>
    <t>Cam</t>
  </si>
  <si>
    <t>Gre</t>
  </si>
  <si>
    <t>H &amp; F</t>
  </si>
  <si>
    <t>Hac</t>
  </si>
  <si>
    <t>Isl</t>
  </si>
  <si>
    <t>K &amp; C</t>
  </si>
  <si>
    <t>Lam</t>
  </si>
  <si>
    <t>Lew</t>
  </si>
  <si>
    <t>Sou</t>
  </si>
  <si>
    <t>Tow</t>
  </si>
  <si>
    <t>Wes</t>
  </si>
  <si>
    <t>IB  100m</t>
  </si>
  <si>
    <t>IB 200m</t>
  </si>
  <si>
    <t>IB DISCUS</t>
  </si>
  <si>
    <t>IB  Hammer</t>
  </si>
  <si>
    <t>IB  High Jump</t>
  </si>
  <si>
    <t>IB  Javelin</t>
  </si>
  <si>
    <t>IB  Long Jump</t>
  </si>
  <si>
    <t>IB  Pole Vault</t>
  </si>
  <si>
    <t>IB  Shot Putt</t>
  </si>
  <si>
    <t>IB  Triple Jump</t>
  </si>
  <si>
    <t>1st</t>
  </si>
  <si>
    <t>1st =</t>
  </si>
  <si>
    <t>3rd</t>
  </si>
  <si>
    <t>Senior Boys</t>
  </si>
  <si>
    <t>Connor Thomas</t>
  </si>
  <si>
    <t>1.80m</t>
  </si>
  <si>
    <t>2nd</t>
  </si>
  <si>
    <t>4th</t>
  </si>
  <si>
    <t>5th</t>
  </si>
  <si>
    <t>CBP</t>
  </si>
  <si>
    <t>6th</t>
  </si>
  <si>
    <t>8th</t>
  </si>
  <si>
    <t>9th</t>
  </si>
  <si>
    <t>7th</t>
  </si>
  <si>
    <t>10th</t>
  </si>
  <si>
    <t>Tijani</t>
  </si>
  <si>
    <t>Triple Jump</t>
  </si>
  <si>
    <t>Lawrence Fanutza-Davis</t>
  </si>
  <si>
    <t>14.13m</t>
  </si>
  <si>
    <t>ES</t>
  </si>
  <si>
    <t>Denton Conteh</t>
  </si>
  <si>
    <t>13.62m</t>
  </si>
  <si>
    <t>Dean Oamen</t>
  </si>
  <si>
    <t>Giacomo</t>
  </si>
  <si>
    <t xml:space="preserve">Spagnoli  </t>
  </si>
  <si>
    <t>Spagnoli</t>
  </si>
  <si>
    <t>FINAL</t>
  </si>
  <si>
    <t>Marvin Papoola</t>
  </si>
  <si>
    <t>Nathan Gilbert</t>
  </si>
  <si>
    <t>NS</t>
  </si>
  <si>
    <t>Daniel Agard</t>
  </si>
  <si>
    <t>Ebuka Bob-Ume</t>
  </si>
  <si>
    <t>Heat 1</t>
  </si>
  <si>
    <t>Heat 2</t>
  </si>
  <si>
    <t>Heat 3</t>
  </si>
  <si>
    <t>Heat 4</t>
  </si>
  <si>
    <t>IB  1500m - FINAL</t>
  </si>
  <si>
    <t>Q</t>
  </si>
  <si>
    <t>q</t>
  </si>
  <si>
    <t>IB  100m Hurdles - FINAL</t>
  </si>
  <si>
    <t>IB  3000m - FINAL</t>
  </si>
  <si>
    <t>John Tayleur</t>
  </si>
  <si>
    <t>IB  400m - FINAL</t>
  </si>
  <si>
    <t>Onel</t>
  </si>
  <si>
    <t>IB  400m Hurdles - FINAL</t>
  </si>
  <si>
    <t>IB  800m - FINAL</t>
  </si>
  <si>
    <t>DQ</t>
  </si>
  <si>
    <t>Southwark</t>
  </si>
  <si>
    <t>Hackney</t>
  </si>
  <si>
    <t>Islington</t>
  </si>
  <si>
    <t>Stanley Harrison</t>
  </si>
  <si>
    <t>JG 100m</t>
  </si>
  <si>
    <t>JG  Discus</t>
  </si>
  <si>
    <t>Hazel</t>
  </si>
  <si>
    <t>Dewar</t>
  </si>
  <si>
    <t>Ambra</t>
  </si>
  <si>
    <t>Onyiliagha</t>
  </si>
  <si>
    <t xml:space="preserve">Divine </t>
  </si>
  <si>
    <t>Oladipo</t>
  </si>
  <si>
    <t>Imogen</t>
  </si>
  <si>
    <t>Beltrami</t>
  </si>
  <si>
    <t>Katie</t>
  </si>
  <si>
    <t>Zorova</t>
  </si>
  <si>
    <t>Grace</t>
  </si>
  <si>
    <t>Hannam</t>
  </si>
  <si>
    <t>Agnes</t>
  </si>
  <si>
    <t xml:space="preserve">Laura </t>
  </si>
  <si>
    <t>Trah</t>
  </si>
  <si>
    <t>Qi Quan</t>
  </si>
  <si>
    <t>Wang</t>
  </si>
  <si>
    <t xml:space="preserve">Tahyra </t>
  </si>
  <si>
    <t xml:space="preserve">Anderson </t>
  </si>
  <si>
    <t>Jashel</t>
  </si>
  <si>
    <t>Calvin Nelson</t>
  </si>
  <si>
    <t>Nnenna</t>
  </si>
  <si>
    <t>Eronini</t>
  </si>
  <si>
    <t>Sarah</t>
  </si>
  <si>
    <t>Jahyo</t>
  </si>
  <si>
    <t>Michelle</t>
  </si>
  <si>
    <t>Mamudu</t>
  </si>
  <si>
    <t>Denisha</t>
  </si>
  <si>
    <t>Lauren</t>
  </si>
  <si>
    <t>Muleba</t>
  </si>
  <si>
    <t>Esme</t>
  </si>
  <si>
    <t>Nias</t>
  </si>
  <si>
    <t>JG High Jump</t>
  </si>
  <si>
    <t>St Aimee</t>
  </si>
  <si>
    <t>LEWIS</t>
  </si>
  <si>
    <t>Emily</t>
  </si>
  <si>
    <t>Arnold</t>
  </si>
  <si>
    <t>Watt</t>
  </si>
  <si>
    <t xml:space="preserve">Olivia </t>
  </si>
  <si>
    <t>Olsher</t>
  </si>
  <si>
    <t>Destiny</t>
  </si>
  <si>
    <t>Nwaehabr O'Connor</t>
  </si>
  <si>
    <t>22A</t>
  </si>
  <si>
    <t>Sharlene</t>
  </si>
  <si>
    <t>Hines</t>
  </si>
  <si>
    <t>4a</t>
  </si>
  <si>
    <t>Tamzyn</t>
  </si>
  <si>
    <t>Rosa</t>
  </si>
  <si>
    <t>Collier</t>
  </si>
  <si>
    <t>JG1500m</t>
  </si>
  <si>
    <t>Millie</t>
  </si>
  <si>
    <t>Parry</t>
  </si>
  <si>
    <t>1500m</t>
  </si>
  <si>
    <t>Lilah</t>
  </si>
  <si>
    <t>Fear</t>
  </si>
  <si>
    <t>Ninneta</t>
  </si>
  <si>
    <t>Mbonu</t>
  </si>
  <si>
    <t>Anna</t>
  </si>
  <si>
    <t>Adehba</t>
  </si>
  <si>
    <t>Lillian</t>
  </si>
  <si>
    <t>Bangula</t>
  </si>
  <si>
    <t xml:space="preserve">Megan </t>
  </si>
  <si>
    <t>Marchant</t>
  </si>
  <si>
    <t>Tamara</t>
  </si>
  <si>
    <t>Eastmond Ross Roach</t>
  </si>
  <si>
    <t>Ella</t>
  </si>
  <si>
    <t>Newton</t>
  </si>
  <si>
    <t>India</t>
  </si>
  <si>
    <t>Weir</t>
  </si>
  <si>
    <t>Kosana</t>
  </si>
  <si>
    <t>Alex</t>
  </si>
  <si>
    <t>Duffy</t>
  </si>
  <si>
    <t>JG  Javelin</t>
  </si>
  <si>
    <t>Saskia</t>
  </si>
  <si>
    <t>Millard</t>
  </si>
  <si>
    <t>Clifton</t>
  </si>
  <si>
    <t>Sophie</t>
  </si>
  <si>
    <t>Charlotte</t>
  </si>
  <si>
    <t>Carbin</t>
  </si>
  <si>
    <t xml:space="preserve">Reanna </t>
  </si>
  <si>
    <t>O'Connell</t>
  </si>
  <si>
    <t>Laura</t>
  </si>
  <si>
    <t>Stewart</t>
  </si>
  <si>
    <t>Kate</t>
  </si>
  <si>
    <t>Brown</t>
  </si>
  <si>
    <t>Bella</t>
  </si>
  <si>
    <t>Seymour</t>
  </si>
  <si>
    <t xml:space="preserve">Emily </t>
  </si>
  <si>
    <t>Smith</t>
  </si>
  <si>
    <t>Annabelle</t>
  </si>
  <si>
    <t xml:space="preserve">Evans </t>
  </si>
  <si>
    <t>Diana</t>
  </si>
  <si>
    <t>Romney</t>
  </si>
  <si>
    <t>Dani-Ray</t>
  </si>
  <si>
    <t>Lewis</t>
  </si>
  <si>
    <t>JG  Long Jump</t>
  </si>
  <si>
    <t>Zoe</t>
  </si>
  <si>
    <t>Daberechi</t>
  </si>
  <si>
    <t>Njoku</t>
  </si>
  <si>
    <t>Joya</t>
  </si>
  <si>
    <t>Kapoor</t>
  </si>
  <si>
    <t xml:space="preserve">Grace </t>
  </si>
  <si>
    <t xml:space="preserve">Millie </t>
  </si>
  <si>
    <t>Atherton</t>
  </si>
  <si>
    <t xml:space="preserve">Zamire </t>
  </si>
  <si>
    <t>Rahman</t>
  </si>
  <si>
    <t xml:space="preserve">Jennifer </t>
  </si>
  <si>
    <t xml:space="preserve">Lam </t>
  </si>
  <si>
    <t>Christiana</t>
  </si>
  <si>
    <t>Jasmine</t>
  </si>
  <si>
    <t>Osibogun</t>
  </si>
  <si>
    <t>Kadija</t>
  </si>
  <si>
    <t>Conteh</t>
  </si>
  <si>
    <t>Catriona</t>
  </si>
  <si>
    <t>McSorley</t>
  </si>
  <si>
    <t>Lohita</t>
  </si>
  <si>
    <t>Allen-Aigbodion</t>
  </si>
  <si>
    <t>Leigh</t>
  </si>
  <si>
    <t>Thompson</t>
  </si>
  <si>
    <t>Honor</t>
  </si>
  <si>
    <t>Seddon</t>
  </si>
  <si>
    <t>Jessica</t>
  </si>
  <si>
    <t>Appeagyei</t>
  </si>
  <si>
    <t>Whitney</t>
  </si>
  <si>
    <t>JG Shot Putt</t>
  </si>
  <si>
    <t>6a</t>
  </si>
  <si>
    <t>Naoise</t>
  </si>
  <si>
    <t>Oluwalogbon</t>
  </si>
  <si>
    <t>JG 75m Hurdles</t>
  </si>
  <si>
    <t>Jade</t>
  </si>
  <si>
    <t>Fitt</t>
  </si>
  <si>
    <t xml:space="preserve">Leane </t>
  </si>
  <si>
    <t>Pajot</t>
  </si>
  <si>
    <t xml:space="preserve">Helen </t>
  </si>
  <si>
    <t>Kirkpatrick</t>
  </si>
  <si>
    <t>Leane</t>
  </si>
  <si>
    <t>Marshall Brown</t>
  </si>
  <si>
    <t>Mya</t>
  </si>
  <si>
    <t>Bilcambide</t>
  </si>
  <si>
    <t>Roberts</t>
  </si>
  <si>
    <t>Rosamund</t>
  </si>
  <si>
    <t>Sutton</t>
  </si>
  <si>
    <t>Rahmatallah</t>
  </si>
  <si>
    <t>JG 800m</t>
  </si>
  <si>
    <t>Bethany</t>
  </si>
  <si>
    <t>Green</t>
  </si>
  <si>
    <t xml:space="preserve">Catrin </t>
  </si>
  <si>
    <t>Florence</t>
  </si>
  <si>
    <t>Anderson</t>
  </si>
  <si>
    <t>Farish</t>
  </si>
  <si>
    <t xml:space="preserve">Maddie </t>
  </si>
  <si>
    <t>Shaw</t>
  </si>
  <si>
    <t>Nomeda</t>
  </si>
  <si>
    <t>Laukyte</t>
  </si>
  <si>
    <t>12th</t>
  </si>
  <si>
    <t>6th =</t>
  </si>
  <si>
    <t>4th =</t>
  </si>
  <si>
    <t>11th</t>
  </si>
  <si>
    <t>13th</t>
  </si>
  <si>
    <t>Abigail</t>
  </si>
  <si>
    <t>Skelton</t>
  </si>
  <si>
    <t>no replacement sheet</t>
  </si>
  <si>
    <t>Vera</t>
  </si>
  <si>
    <t>Chinedu</t>
  </si>
  <si>
    <t>Williams</t>
  </si>
  <si>
    <t>Seran</t>
  </si>
  <si>
    <t>Bailey</t>
  </si>
  <si>
    <t>(- 0.7)</t>
  </si>
  <si>
    <t>(- 2.3)</t>
  </si>
  <si>
    <t>(- 0.4)</t>
  </si>
  <si>
    <t>(-0.6)</t>
  </si>
  <si>
    <t>15th</t>
  </si>
  <si>
    <t>14th</t>
  </si>
  <si>
    <t>JG 200m</t>
  </si>
  <si>
    <t>(-0.3)</t>
  </si>
  <si>
    <t>(+0.7)</t>
  </si>
  <si>
    <t>Shanice</t>
  </si>
  <si>
    <t>(- 4.3)</t>
  </si>
  <si>
    <t>(no recording)</t>
  </si>
  <si>
    <t>(- 0.9)</t>
  </si>
  <si>
    <t>Lewisham</t>
  </si>
  <si>
    <t>Tower Hamlets</t>
  </si>
  <si>
    <t>Westminster</t>
  </si>
  <si>
    <t>Greenwich</t>
  </si>
  <si>
    <t>Lambeth</t>
  </si>
  <si>
    <t>JB 100m</t>
  </si>
  <si>
    <t>JB Discus</t>
  </si>
  <si>
    <t>Ted</t>
  </si>
  <si>
    <t>Rowe</t>
  </si>
  <si>
    <t>Nick</t>
  </si>
  <si>
    <t>Bloxham</t>
  </si>
  <si>
    <t>Andrew</t>
  </si>
  <si>
    <t xml:space="preserve">Jim   </t>
  </si>
  <si>
    <t>Downey</t>
  </si>
  <si>
    <t xml:space="preserve">Reem </t>
  </si>
  <si>
    <t>Levy</t>
  </si>
  <si>
    <t>Joshua</t>
  </si>
  <si>
    <t>Perfecto</t>
  </si>
  <si>
    <t>Shehzore</t>
  </si>
  <si>
    <t>Adil</t>
  </si>
  <si>
    <t>Cadell</t>
  </si>
  <si>
    <t>Peter</t>
  </si>
  <si>
    <t>Tom</t>
  </si>
  <si>
    <t>Lui</t>
  </si>
  <si>
    <t>Ali</t>
  </si>
  <si>
    <t>Adeyinka</t>
  </si>
  <si>
    <t>Adeniran</t>
  </si>
  <si>
    <t>Ryan</t>
  </si>
  <si>
    <t>Jones</t>
  </si>
  <si>
    <t>Troy</t>
  </si>
  <si>
    <t>Reid</t>
  </si>
  <si>
    <t>Robinson</t>
  </si>
  <si>
    <t>Jayon</t>
  </si>
  <si>
    <t>Barnes</t>
  </si>
  <si>
    <t>Elisha</t>
  </si>
  <si>
    <t>Cathan</t>
  </si>
  <si>
    <t>Marcell</t>
  </si>
  <si>
    <t>Moka</t>
  </si>
  <si>
    <t>JB High Jump</t>
  </si>
  <si>
    <t xml:space="preserve">Nathan </t>
  </si>
  <si>
    <t>Moses Eke</t>
  </si>
  <si>
    <t>Ishmail</t>
  </si>
  <si>
    <t>Islam</t>
  </si>
  <si>
    <t>Kyle</t>
  </si>
  <si>
    <t>JB  1500m</t>
  </si>
  <si>
    <t>Feysel</t>
  </si>
  <si>
    <t>Nadew</t>
  </si>
  <si>
    <t>Anis</t>
  </si>
  <si>
    <t>Assoweh</t>
  </si>
  <si>
    <t>Paul</t>
  </si>
  <si>
    <t>Burgess</t>
  </si>
  <si>
    <t>Takeyoshi</t>
  </si>
  <si>
    <t>Isomura</t>
  </si>
  <si>
    <t>Mason</t>
  </si>
  <si>
    <t>Toto</t>
  </si>
  <si>
    <t>Chalvet</t>
  </si>
  <si>
    <t>Toby</t>
  </si>
  <si>
    <t>Weston</t>
  </si>
  <si>
    <t xml:space="preserve">Paul </t>
  </si>
  <si>
    <t>Elms</t>
  </si>
  <si>
    <t>Joe</t>
  </si>
  <si>
    <t>Abel</t>
  </si>
  <si>
    <t>Tesfalem</t>
  </si>
  <si>
    <t>JB Javelin</t>
  </si>
  <si>
    <t>Cosmo</t>
  </si>
  <si>
    <t>Craven</t>
  </si>
  <si>
    <t>Joey</t>
  </si>
  <si>
    <t xml:space="preserve">Giovanni </t>
  </si>
  <si>
    <t>Boffa</t>
  </si>
  <si>
    <t>Noah</t>
  </si>
  <si>
    <t>Armitage-Hookes</t>
  </si>
  <si>
    <t>4A</t>
  </si>
  <si>
    <t xml:space="preserve">Lee         </t>
  </si>
  <si>
    <t xml:space="preserve">Challis     </t>
  </si>
  <si>
    <t>JB 200m</t>
  </si>
  <si>
    <t>Callum</t>
  </si>
  <si>
    <t>Gordon</t>
  </si>
  <si>
    <t>Kyce</t>
  </si>
  <si>
    <t>Reynolds</t>
  </si>
  <si>
    <t>Nathan</t>
  </si>
  <si>
    <t>Justin</t>
  </si>
  <si>
    <t>Rene</t>
  </si>
  <si>
    <t>Haynes</t>
  </si>
  <si>
    <t>JB Long Jump</t>
  </si>
  <si>
    <t>Brandon</t>
  </si>
  <si>
    <t>Macarthy</t>
  </si>
  <si>
    <t>Jaron</t>
  </si>
  <si>
    <t>Whyte</t>
  </si>
  <si>
    <t>Jaymyn</t>
  </si>
  <si>
    <t>Patel-Haddad</t>
  </si>
  <si>
    <t xml:space="preserve">Joe </t>
  </si>
  <si>
    <t>Shepherd</t>
  </si>
  <si>
    <t>Johnstone</t>
  </si>
  <si>
    <t>Ahmed</t>
  </si>
  <si>
    <t>Cranston</t>
  </si>
  <si>
    <t>Mensuoh</t>
  </si>
  <si>
    <t>Joseph</t>
  </si>
  <si>
    <t>Lorenzo</t>
  </si>
  <si>
    <t>JB  300m</t>
  </si>
  <si>
    <t>Fabrice</t>
  </si>
  <si>
    <t>Baptiste</t>
  </si>
  <si>
    <t>Chris</t>
  </si>
  <si>
    <t>Annous</t>
  </si>
  <si>
    <t xml:space="preserve">Segun </t>
  </si>
  <si>
    <t>Eliwunmi</t>
  </si>
  <si>
    <t>Oscar</t>
  </si>
  <si>
    <t>Owen</t>
  </si>
  <si>
    <t>ASHLEY</t>
  </si>
  <si>
    <t>Griso-Dryer</t>
  </si>
  <si>
    <t>Hamza</t>
  </si>
  <si>
    <t xml:space="preserve">William    </t>
  </si>
  <si>
    <t xml:space="preserve">Botundo  </t>
  </si>
  <si>
    <t>Dada</t>
  </si>
  <si>
    <t>Hedwyn</t>
  </si>
  <si>
    <t>Seaton</t>
  </si>
  <si>
    <t>JB  Shot Putt</t>
  </si>
  <si>
    <t>Ramone</t>
  </si>
  <si>
    <t>Stroud-Garcin</t>
  </si>
  <si>
    <t xml:space="preserve">Fabrice </t>
  </si>
  <si>
    <t>Hyne</t>
  </si>
  <si>
    <t>Luke</t>
  </si>
  <si>
    <t>Ndudim</t>
  </si>
  <si>
    <t>Lathurson</t>
  </si>
  <si>
    <t>Rio</t>
  </si>
  <si>
    <t xml:space="preserve">Jim </t>
  </si>
  <si>
    <t xml:space="preserve">Downey  </t>
  </si>
  <si>
    <t>Mathieu</t>
  </si>
  <si>
    <t>Adebowale</t>
  </si>
  <si>
    <t>Jasper</t>
  </si>
  <si>
    <t>Pittam</t>
  </si>
  <si>
    <t>Kaspar</t>
  </si>
  <si>
    <t>Senft</t>
  </si>
  <si>
    <t>Nahshon</t>
  </si>
  <si>
    <t>Bryan</t>
  </si>
  <si>
    <t>Wilson</t>
  </si>
  <si>
    <t>Kareem</t>
  </si>
  <si>
    <t>Swandells</t>
  </si>
  <si>
    <t>Aidan</t>
  </si>
  <si>
    <t>JB  Triple Jump</t>
  </si>
  <si>
    <t>Alfie</t>
  </si>
  <si>
    <t xml:space="preserve">Romal </t>
  </si>
  <si>
    <t xml:space="preserve">Mehmet-Durgadeen </t>
  </si>
  <si>
    <t xml:space="preserve">Rifat </t>
  </si>
  <si>
    <t>Saunders</t>
  </si>
  <si>
    <t>William</t>
  </si>
  <si>
    <t>Glover</t>
  </si>
  <si>
    <t>Silvio</t>
  </si>
  <si>
    <t>Folorunso</t>
  </si>
  <si>
    <t xml:space="preserve">Nahshon  </t>
  </si>
  <si>
    <t>Andrei</t>
  </si>
  <si>
    <t>Smirnov</t>
  </si>
  <si>
    <t>Leonardo</t>
  </si>
  <si>
    <t>Da Silva</t>
  </si>
  <si>
    <t>IG  Discus</t>
  </si>
  <si>
    <t>Lulu</t>
  </si>
  <si>
    <t>Szego</t>
  </si>
  <si>
    <t>Ross-Gordon</t>
  </si>
  <si>
    <t>Sofolarin</t>
  </si>
  <si>
    <t>Moyo</t>
  </si>
  <si>
    <t>Abiona</t>
  </si>
  <si>
    <t xml:space="preserve">Amelia </t>
  </si>
  <si>
    <t>Steane</t>
  </si>
  <si>
    <t>Gbemisola</t>
  </si>
  <si>
    <t>Olaosebikan</t>
  </si>
  <si>
    <t xml:space="preserve">Micah </t>
  </si>
  <si>
    <t xml:space="preserve">Daway </t>
  </si>
  <si>
    <t>Ije</t>
  </si>
  <si>
    <t>Enwerem</t>
  </si>
  <si>
    <t>Vanessa</t>
  </si>
  <si>
    <t>Latesha</t>
  </si>
  <si>
    <t>Fleming</t>
  </si>
  <si>
    <t xml:space="preserve">Latifah </t>
  </si>
  <si>
    <t>Latifi</t>
  </si>
  <si>
    <t>Rashaurn</t>
  </si>
  <si>
    <t>Ellis</t>
  </si>
  <si>
    <t>IG  High Jump</t>
  </si>
  <si>
    <t>Helena</t>
  </si>
  <si>
    <t>Eva</t>
  </si>
  <si>
    <t>Ellen</t>
  </si>
  <si>
    <t>Dunbar</t>
  </si>
  <si>
    <t>Ireland</t>
  </si>
  <si>
    <t xml:space="preserve">Hannah </t>
  </si>
  <si>
    <t>Drake</t>
  </si>
  <si>
    <t>Lara</t>
  </si>
  <si>
    <t>Hatfield</t>
  </si>
  <si>
    <t>IG  1500m</t>
  </si>
  <si>
    <t>Georgia</t>
  </si>
  <si>
    <t>Ellie</t>
  </si>
  <si>
    <t>Turner</t>
  </si>
  <si>
    <t xml:space="preserve">Eve </t>
  </si>
  <si>
    <t>Goodhart</t>
  </si>
  <si>
    <t>Hubbard</t>
  </si>
  <si>
    <t>Victoria</t>
  </si>
  <si>
    <t>Monks</t>
  </si>
  <si>
    <t>Illis</t>
  </si>
  <si>
    <t>Genevieve</t>
  </si>
  <si>
    <t>IG  Javelin</t>
  </si>
  <si>
    <t>Camille</t>
  </si>
  <si>
    <t>Harrison</t>
  </si>
  <si>
    <t xml:space="preserve">Chloe </t>
  </si>
  <si>
    <t>Close</t>
  </si>
  <si>
    <t xml:space="preserve">Ricco </t>
  </si>
  <si>
    <t xml:space="preserve">Dean-Dodson </t>
  </si>
  <si>
    <t>Michella</t>
  </si>
  <si>
    <t>Obijiaku</t>
  </si>
  <si>
    <t>Lawrence</t>
  </si>
  <si>
    <t>Nwaji</t>
  </si>
  <si>
    <t xml:space="preserve">Celine </t>
  </si>
  <si>
    <t>Clark</t>
  </si>
  <si>
    <t>Precious</t>
  </si>
  <si>
    <t>Ejimonyeabala</t>
  </si>
  <si>
    <t>13A</t>
  </si>
  <si>
    <t>Dema</t>
  </si>
  <si>
    <t>Balinska</t>
  </si>
  <si>
    <t>Cornwall</t>
  </si>
  <si>
    <t>IG Long Jump</t>
  </si>
  <si>
    <t>Amelia</t>
  </si>
  <si>
    <t>Elizabeth</t>
  </si>
  <si>
    <t>Eratusi</t>
  </si>
  <si>
    <t>IG  300m</t>
  </si>
  <si>
    <t xml:space="preserve">Omolade </t>
  </si>
  <si>
    <t>Taiwo</t>
  </si>
  <si>
    <t xml:space="preserve">Izzy </t>
  </si>
  <si>
    <t>IG  Shot Putt</t>
  </si>
  <si>
    <t xml:space="preserve">Shermayne </t>
  </si>
  <si>
    <t>Lindsay-Black</t>
  </si>
  <si>
    <t>Esther</t>
  </si>
  <si>
    <t>Fuja</t>
  </si>
  <si>
    <t xml:space="preserve">Rosson  </t>
  </si>
  <si>
    <t>Hunter</t>
  </si>
  <si>
    <t>Maddy</t>
  </si>
  <si>
    <t>Bone</t>
  </si>
  <si>
    <t>IG 300m H</t>
  </si>
  <si>
    <t>Oluwatosin</t>
  </si>
  <si>
    <t>Babajide</t>
  </si>
  <si>
    <t>IG  Triple Jump</t>
  </si>
  <si>
    <t>Ally</t>
  </si>
  <si>
    <t>Panton</t>
  </si>
  <si>
    <t>IG 800m</t>
  </si>
  <si>
    <t>Idowu</t>
  </si>
  <si>
    <t>Dye</t>
  </si>
  <si>
    <t>Tahirah</t>
  </si>
  <si>
    <t>Aidoo</t>
  </si>
  <si>
    <t>Skye</t>
  </si>
  <si>
    <t>O'shaughnessy</t>
  </si>
  <si>
    <t>IG  80m Hurdles</t>
  </si>
  <si>
    <t xml:space="preserve">Shakeelah </t>
  </si>
  <si>
    <t>Prince</t>
  </si>
  <si>
    <t>Gabby</t>
  </si>
  <si>
    <t>Conn</t>
  </si>
  <si>
    <t>Zakiya</t>
  </si>
  <si>
    <t>Senior Girls</t>
  </si>
  <si>
    <t>Hannah Viner</t>
  </si>
  <si>
    <t>IG  200m - FINAL</t>
  </si>
  <si>
    <t>(-0.8)</t>
  </si>
  <si>
    <t>(- 0.6)</t>
  </si>
  <si>
    <t>(+ 1.9)</t>
  </si>
  <si>
    <t>(- 1.5)</t>
  </si>
  <si>
    <t>(-1.2)</t>
  </si>
  <si>
    <t>(-1.6)</t>
  </si>
  <si>
    <t>(+ 0.6)</t>
  </si>
  <si>
    <t>100m   (-0.5)</t>
  </si>
  <si>
    <t>200m (-1.2)</t>
  </si>
  <si>
    <t>(-1.3)</t>
  </si>
  <si>
    <t>(-0.4)</t>
  </si>
  <si>
    <t>(-2.1)</t>
  </si>
  <si>
    <t>(+0.3)</t>
  </si>
  <si>
    <t>(+0.5)</t>
  </si>
  <si>
    <t>(-3.0)</t>
  </si>
  <si>
    <t>(-2.6)</t>
  </si>
  <si>
    <t>Tassie</t>
  </si>
  <si>
    <t>Angus</t>
  </si>
  <si>
    <t>13.77m</t>
  </si>
  <si>
    <t xml:space="preserve">3rd </t>
  </si>
  <si>
    <t>(-0.2)</t>
  </si>
  <si>
    <t>(+1.9)</t>
  </si>
  <si>
    <t>(- 1.3)</t>
  </si>
  <si>
    <t>(+0.8)</t>
  </si>
  <si>
    <t>Leon</t>
  </si>
  <si>
    <t>Crowley</t>
  </si>
  <si>
    <t>JB 800m - FINAL</t>
  </si>
  <si>
    <t>JB 80m Hurdles - FINAL</t>
  </si>
  <si>
    <t>(-2.3)</t>
  </si>
  <si>
    <t>JB 4 x 100m Relay</t>
  </si>
  <si>
    <t>Wandsworth</t>
  </si>
  <si>
    <t>Fahmy</t>
  </si>
  <si>
    <t>NS/CBP</t>
  </si>
  <si>
    <t>IG  100m</t>
  </si>
  <si>
    <t>Event</t>
  </si>
  <si>
    <t>1 &amp; 2</t>
  </si>
  <si>
    <t>3 &amp; 4</t>
  </si>
  <si>
    <t>5 &amp; 6</t>
  </si>
  <si>
    <t>7 &amp; 8</t>
  </si>
  <si>
    <t>9 &amp; 10</t>
  </si>
  <si>
    <t>11 &amp; 12</t>
  </si>
  <si>
    <t>13 &amp; 14</t>
  </si>
  <si>
    <t>15 &amp; 16</t>
  </si>
  <si>
    <t>17 &amp; 18</t>
  </si>
  <si>
    <t>19 &amp; 20</t>
  </si>
  <si>
    <t>21 &amp; 22</t>
  </si>
  <si>
    <t>23 &amp; 24</t>
  </si>
  <si>
    <t>Junior Boys</t>
  </si>
  <si>
    <t>CAM</t>
  </si>
  <si>
    <t>GRE</t>
  </si>
  <si>
    <t>HAC</t>
  </si>
  <si>
    <t>ISL</t>
  </si>
  <si>
    <t>LAM</t>
  </si>
  <si>
    <t>LEW</t>
  </si>
  <si>
    <t>SOU</t>
  </si>
  <si>
    <t>TH</t>
  </si>
  <si>
    <t>WAN</t>
  </si>
  <si>
    <t>WES</t>
  </si>
  <si>
    <t>Hurdles</t>
  </si>
  <si>
    <t>100m</t>
  </si>
  <si>
    <t>200m</t>
  </si>
  <si>
    <t>400m</t>
  </si>
  <si>
    <t>Relay</t>
  </si>
  <si>
    <t>High J</t>
  </si>
  <si>
    <t>Long J</t>
  </si>
  <si>
    <t>Triple J</t>
  </si>
  <si>
    <t>Pole Vault</t>
  </si>
  <si>
    <t xml:space="preserve">Shot </t>
  </si>
  <si>
    <t>Discus</t>
  </si>
  <si>
    <t>Javelin</t>
  </si>
  <si>
    <t>Hammer</t>
  </si>
  <si>
    <t>TOTAL</t>
  </si>
  <si>
    <t>Junior Girls</t>
  </si>
  <si>
    <t>Inter Boys</t>
  </si>
  <si>
    <t>100m hurdles</t>
  </si>
  <si>
    <t>400m hurdles</t>
  </si>
  <si>
    <t>Inter Girls</t>
  </si>
  <si>
    <t>80m hurdles</t>
  </si>
  <si>
    <t>300m hurdles</t>
  </si>
  <si>
    <t>300m</t>
  </si>
  <si>
    <t>LSAA MAIN T&amp;F CHAMPIONSHIPS 8 JUNE 2013 BATTERSEA</t>
  </si>
  <si>
    <t>Akira</t>
  </si>
  <si>
    <t>Richards</t>
  </si>
  <si>
    <t>Okesola</t>
  </si>
  <si>
    <t>Wynter</t>
  </si>
  <si>
    <t xml:space="preserve">Renée </t>
  </si>
  <si>
    <t>Kyanne</t>
  </si>
  <si>
    <t>WAn</t>
  </si>
  <si>
    <t>Mululballa</t>
  </si>
  <si>
    <t>Yemisi</t>
  </si>
  <si>
    <t>(-1.1)</t>
  </si>
  <si>
    <t>Vinayagamoorthy</t>
  </si>
  <si>
    <t xml:space="preserve">David </t>
  </si>
  <si>
    <t>Keto</t>
  </si>
  <si>
    <t>Aaron</t>
  </si>
  <si>
    <t>Fahik</t>
  </si>
  <si>
    <t>Huda</t>
  </si>
  <si>
    <t>Nicholas</t>
  </si>
  <si>
    <t>Lempp</t>
  </si>
  <si>
    <t>Ruaridh</t>
  </si>
  <si>
    <t>Summers</t>
  </si>
  <si>
    <t>Dejean</t>
  </si>
  <si>
    <t>John</t>
  </si>
  <si>
    <t>Okafor</t>
  </si>
  <si>
    <t>Archard</t>
  </si>
  <si>
    <t>Olasunkanmi</t>
  </si>
  <si>
    <t>Elton</t>
  </si>
  <si>
    <t>Seferi</t>
  </si>
  <si>
    <t>Ashleigh Stephenson</t>
  </si>
  <si>
    <t>Lucy Knott</t>
  </si>
  <si>
    <t>Freya Cooper</t>
  </si>
  <si>
    <t>GRAND  TOTAL</t>
  </si>
  <si>
    <t>Afrifa   **</t>
  </si>
  <si>
    <t>Afrifa    **</t>
  </si>
  <si>
    <t xml:space="preserve">** this athlete was subsequently found to be ineligible to compete for Lambeth or          any other Inner London borough. No points have been allocated to him. </t>
  </si>
  <si>
    <t>McLawrence</t>
  </si>
  <si>
    <t>Graham Anderson</t>
  </si>
  <si>
    <t xml:space="preserve">Kieran </t>
  </si>
  <si>
    <t>Hylton</t>
  </si>
  <si>
    <r>
      <t>D</t>
    </r>
    <r>
      <rPr>
        <sz val="12"/>
        <rFont val="Times New Roman"/>
        <family val="1"/>
      </rPr>
      <t>aedrian</t>
    </r>
  </si>
  <si>
    <t>Forest</t>
  </si>
  <si>
    <t>Younes</t>
  </si>
  <si>
    <t>El-Hayoni</t>
  </si>
  <si>
    <t>Anton</t>
  </si>
  <si>
    <t>Walkes</t>
  </si>
  <si>
    <t>Johnny</t>
  </si>
  <si>
    <t>Naylor</t>
  </si>
  <si>
    <t>Correia</t>
  </si>
  <si>
    <t>Machin-Paley</t>
  </si>
  <si>
    <t xml:space="preserve">Barnaby </t>
  </si>
  <si>
    <t>Wood</t>
  </si>
  <si>
    <t>Elliott</t>
  </si>
  <si>
    <t>Gayle</t>
  </si>
  <si>
    <t>Frano</t>
  </si>
  <si>
    <t>Vainio-Doiseul</t>
  </si>
  <si>
    <t>Lucas</t>
  </si>
  <si>
    <t>Oriogun</t>
  </si>
  <si>
    <t>El-Hayouni</t>
  </si>
  <si>
    <t>Kimani</t>
  </si>
  <si>
    <t>Smart</t>
  </si>
  <si>
    <t>West Skerritt</t>
  </si>
  <si>
    <t>Said</t>
  </si>
  <si>
    <t>Gabo</t>
  </si>
  <si>
    <t>Mahmood</t>
  </si>
  <si>
    <t>Shah Khaisto</t>
  </si>
  <si>
    <t>Patrick</t>
  </si>
  <si>
    <t>McKeever</t>
  </si>
  <si>
    <t>Gbenga</t>
  </si>
  <si>
    <t>Salu</t>
  </si>
  <si>
    <t>Ashikodi</t>
  </si>
  <si>
    <t>Benoit</t>
  </si>
  <si>
    <t>Jaunieux</t>
  </si>
  <si>
    <t>Tahir</t>
  </si>
  <si>
    <t>Osei</t>
  </si>
  <si>
    <t>Walkinshaw</t>
  </si>
  <si>
    <t>Darnell</t>
  </si>
  <si>
    <t>Simpson-Tomlinson</t>
  </si>
  <si>
    <t>Robel</t>
  </si>
  <si>
    <t>Grant</t>
  </si>
  <si>
    <t>Vernon</t>
  </si>
  <si>
    <t>Bakare</t>
  </si>
  <si>
    <t>Kennedy</t>
  </si>
  <si>
    <t>Shariff</t>
  </si>
  <si>
    <t>Shamsudean</t>
  </si>
  <si>
    <t>Mohammed</t>
  </si>
  <si>
    <t>Ibrahim</t>
  </si>
  <si>
    <t>Onur</t>
  </si>
  <si>
    <t>Aksinoglu</t>
  </si>
  <si>
    <t>Marcus</t>
  </si>
  <si>
    <t>Marshall</t>
  </si>
  <si>
    <t>Damon</t>
  </si>
  <si>
    <t>Henry</t>
  </si>
  <si>
    <t>Dean</t>
  </si>
  <si>
    <t>Edesiri</t>
  </si>
  <si>
    <t>Oputu</t>
  </si>
  <si>
    <t>Morgan</t>
  </si>
  <si>
    <t>Porter</t>
  </si>
  <si>
    <t>Xavier</t>
  </si>
  <si>
    <t>Starr</t>
  </si>
  <si>
    <t>Matteo</t>
  </si>
  <si>
    <t>Okogie</t>
  </si>
  <si>
    <t>Clent</t>
  </si>
  <si>
    <t>Cutunda</t>
  </si>
  <si>
    <t>onur</t>
  </si>
  <si>
    <t>Gabriel</t>
  </si>
  <si>
    <t>Erhunmwunsee</t>
  </si>
  <si>
    <t>Lesley</t>
  </si>
  <si>
    <t>Gordinsky</t>
  </si>
  <si>
    <t>Oyedele</t>
  </si>
  <si>
    <t>Zak</t>
  </si>
  <si>
    <t>Hart</t>
  </si>
  <si>
    <t>Dare</t>
  </si>
  <si>
    <t>Tex</t>
  </si>
  <si>
    <t>Tuwitzana</t>
  </si>
  <si>
    <t>Karim</t>
  </si>
  <si>
    <t>Mahaddine</t>
  </si>
  <si>
    <t>Diallo</t>
  </si>
  <si>
    <t>Amadou</t>
  </si>
  <si>
    <t>Alessandro</t>
  </si>
  <si>
    <t>Sultan</t>
  </si>
  <si>
    <t>Bent</t>
  </si>
  <si>
    <t>Alexander</t>
  </si>
  <si>
    <t>Benjamin</t>
  </si>
  <si>
    <t>Anthony</t>
  </si>
  <si>
    <t>Nile</t>
  </si>
  <si>
    <t>McKenzie</t>
  </si>
  <si>
    <t>Welles</t>
  </si>
  <si>
    <t>Iselin</t>
  </si>
  <si>
    <t>Keirani</t>
  </si>
  <si>
    <t>Hamilton-Hughes</t>
  </si>
  <si>
    <t>Brittany</t>
  </si>
  <si>
    <t>Ocean</t>
  </si>
  <si>
    <t>Mia</t>
  </si>
  <si>
    <t>Rodney</t>
  </si>
  <si>
    <t>Monique</t>
  </si>
  <si>
    <t>Braham</t>
  </si>
  <si>
    <t>Kereece</t>
  </si>
  <si>
    <t>Seraphim</t>
  </si>
  <si>
    <t>Naomi</t>
  </si>
  <si>
    <t>Kingston</t>
  </si>
  <si>
    <t>Tompkins</t>
  </si>
  <si>
    <t>Olivia</t>
  </si>
  <si>
    <t>Lamont</t>
  </si>
  <si>
    <t>Georgina</t>
  </si>
  <si>
    <t>Post</t>
  </si>
  <si>
    <t>Georganne</t>
  </si>
  <si>
    <t>Colebert</t>
  </si>
  <si>
    <t>McMorris</t>
  </si>
  <si>
    <t>Taitu</t>
  </si>
  <si>
    <t>Isabella</t>
  </si>
  <si>
    <t>Hilditch</t>
  </si>
  <si>
    <t>Lena</t>
  </si>
  <si>
    <t>Caysialls</t>
  </si>
  <si>
    <t>Hannah</t>
  </si>
  <si>
    <t>Lola</t>
  </si>
  <si>
    <t>Awoderu</t>
  </si>
  <si>
    <t>Ekundayo</t>
  </si>
  <si>
    <t>Roas</t>
  </si>
  <si>
    <t>Thomson</t>
  </si>
  <si>
    <t>Imani</t>
  </si>
  <si>
    <t>Alexandra</t>
  </si>
  <si>
    <t>Housley</t>
  </si>
  <si>
    <t>Burke-Grossett</t>
  </si>
  <si>
    <t>Maisie</t>
  </si>
  <si>
    <t>Saraah</t>
  </si>
  <si>
    <t>Coomson</t>
  </si>
  <si>
    <t>Dejah Francisco</t>
  </si>
  <si>
    <t>Pedro</t>
  </si>
  <si>
    <t>Chisom</t>
  </si>
  <si>
    <t>Ani</t>
  </si>
  <si>
    <t>Shannae</t>
  </si>
  <si>
    <t>Moodie</t>
  </si>
  <si>
    <t>Pierre</t>
  </si>
  <si>
    <t>Laliyah</t>
  </si>
  <si>
    <t>Danielle</t>
  </si>
  <si>
    <t>Blake</t>
  </si>
  <si>
    <t>Kitty</t>
  </si>
  <si>
    <t>Low</t>
  </si>
  <si>
    <t>Rianna</t>
  </si>
  <si>
    <t>Li-Bailey</t>
  </si>
  <si>
    <t>Yasmin</t>
  </si>
  <si>
    <t>Hanson</t>
  </si>
  <si>
    <t>Bovell-Christoph</t>
  </si>
  <si>
    <t>Sade</t>
  </si>
  <si>
    <t>Turner Moise</t>
  </si>
  <si>
    <t>Mundabi</t>
  </si>
  <si>
    <t>Kassa</t>
  </si>
  <si>
    <t>Sealy</t>
  </si>
  <si>
    <t>Roanna</t>
  </si>
  <si>
    <t>Edwards</t>
  </si>
  <si>
    <t>Sharlai</t>
  </si>
  <si>
    <t>Odoi</t>
  </si>
  <si>
    <t>Monjama</t>
  </si>
  <si>
    <t>Baihinga</t>
  </si>
  <si>
    <t>Darnisha</t>
  </si>
  <si>
    <t>Solanke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</si>
</sst>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0" fontId="5" fillId="32" borderId="10" xfId="57" applyFont="1" applyFill="1" applyBorder="1" applyAlignment="1">
      <alignment horizontal="center" vertical="top" wrapText="1"/>
      <protection/>
    </xf>
    <xf numFmtId="2" fontId="0" fillId="0" borderId="0" xfId="0" applyNumberFormat="1" applyAlignment="1">
      <alignment/>
    </xf>
    <xf numFmtId="0" fontId="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5" fillId="32" borderId="10" xfId="57" applyFont="1" applyFill="1" applyBorder="1" applyAlignment="1">
      <alignment vertical="top" wrapText="1"/>
      <protection/>
    </xf>
    <xf numFmtId="0" fontId="5" fillId="32" borderId="10" xfId="57" applyFont="1" applyFill="1" applyBorder="1">
      <alignment/>
      <protection/>
    </xf>
    <xf numFmtId="2" fontId="6" fillId="32" borderId="0" xfId="0" applyNumberFormat="1" applyFont="1" applyFill="1" applyAlignment="1">
      <alignment/>
    </xf>
    <xf numFmtId="0" fontId="9" fillId="32" borderId="0" xfId="0" applyFont="1" applyFill="1" applyBorder="1" applyAlignment="1">
      <alignment/>
    </xf>
    <xf numFmtId="168" fontId="9" fillId="32" borderId="0" xfId="0" applyNumberFormat="1" applyFont="1" applyFill="1" applyAlignment="1">
      <alignment/>
    </xf>
    <xf numFmtId="168" fontId="9" fillId="32" borderId="0" xfId="0" applyNumberFormat="1" applyFont="1" applyFill="1" applyBorder="1" applyAlignment="1">
      <alignment/>
    </xf>
    <xf numFmtId="47" fontId="9" fillId="32" borderId="0" xfId="0" applyNumberFormat="1" applyFont="1" applyFill="1" applyBorder="1" applyAlignment="1">
      <alignment/>
    </xf>
    <xf numFmtId="168" fontId="9" fillId="32" borderId="10" xfId="0" applyNumberFormat="1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47" fontId="9" fillId="32" borderId="10" xfId="0" applyNumberFormat="1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2" fontId="6" fillId="32" borderId="0" xfId="0" applyNumberFormat="1" applyFont="1" applyFill="1" applyBorder="1" applyAlignment="1">
      <alignment/>
    </xf>
    <xf numFmtId="47" fontId="8" fillId="0" borderId="0" xfId="0" applyNumberFormat="1" applyFont="1" applyAlignment="1">
      <alignment/>
    </xf>
    <xf numFmtId="0" fontId="5" fillId="0" borderId="10" xfId="57" applyFont="1" applyFill="1" applyBorder="1" applyAlignment="1">
      <alignment vertical="top" wrapText="1"/>
      <protection/>
    </xf>
    <xf numFmtId="0" fontId="5" fillId="0" borderId="10" xfId="57" applyFont="1" applyFill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18" borderId="10" xfId="0" applyFill="1" applyBorder="1" applyAlignment="1">
      <alignment/>
    </xf>
    <xf numFmtId="0" fontId="7" fillId="18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7" fillId="1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47" fontId="11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7" fillId="18" borderId="10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57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47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35" borderId="10" xfId="57" applyFont="1" applyFill="1" applyBorder="1" applyAlignment="1">
      <alignment vertical="top" wrapText="1"/>
      <protection/>
    </xf>
    <xf numFmtId="0" fontId="5" fillId="35" borderId="10" xfId="57" applyFont="1" applyFill="1" applyBorder="1" applyAlignment="1">
      <alignment horizontal="center" vertical="top" wrapText="1"/>
      <protection/>
    </xf>
    <xf numFmtId="0" fontId="4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8" fontId="5" fillId="35" borderId="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168" fontId="5" fillId="35" borderId="10" xfId="0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47" fontId="5" fillId="35" borderId="10" xfId="0" applyNumberFormat="1" applyFont="1" applyFill="1" applyBorder="1" applyAlignment="1">
      <alignment/>
    </xf>
    <xf numFmtId="2" fontId="5" fillId="35" borderId="0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47" fontId="29" fillId="35" borderId="0" xfId="0" applyNumberFormat="1" applyFont="1" applyFill="1" applyAlignment="1">
      <alignment/>
    </xf>
    <xf numFmtId="0" fontId="29" fillId="35" borderId="13" xfId="0" applyFont="1" applyFill="1" applyBorder="1" applyAlignment="1">
      <alignment horizontal="center"/>
    </xf>
    <xf numFmtId="0" fontId="29" fillId="35" borderId="14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31" fillId="35" borderId="0" xfId="0" applyFont="1" applyFill="1" applyAlignment="1">
      <alignment/>
    </xf>
    <xf numFmtId="168" fontId="5" fillId="35" borderId="0" xfId="0" applyNumberFormat="1" applyFont="1" applyFill="1" applyAlignment="1">
      <alignment/>
    </xf>
    <xf numFmtId="2" fontId="31" fillId="35" borderId="10" xfId="0" applyNumberFormat="1" applyFont="1" applyFill="1" applyBorder="1" applyAlignment="1">
      <alignment/>
    </xf>
    <xf numFmtId="0" fontId="31" fillId="35" borderId="10" xfId="0" applyFont="1" applyFill="1" applyBorder="1" applyAlignment="1">
      <alignment/>
    </xf>
    <xf numFmtId="2" fontId="31" fillId="35" borderId="10" xfId="0" applyNumberFormat="1" applyFont="1" applyFill="1" applyBorder="1" applyAlignment="1">
      <alignment/>
    </xf>
    <xf numFmtId="0" fontId="32" fillId="35" borderId="10" xfId="0" applyFont="1" applyFill="1" applyBorder="1" applyAlignment="1">
      <alignment/>
    </xf>
    <xf numFmtId="168" fontId="31" fillId="35" borderId="10" xfId="0" applyNumberFormat="1" applyFont="1" applyFill="1" applyBorder="1" applyAlignment="1">
      <alignment/>
    </xf>
    <xf numFmtId="0" fontId="4" fillId="35" borderId="12" xfId="0" applyFont="1" applyFill="1" applyBorder="1" applyAlignment="1">
      <alignment/>
    </xf>
    <xf numFmtId="47" fontId="31" fillId="35" borderId="10" xfId="0" applyNumberFormat="1" applyFont="1" applyFill="1" applyBorder="1" applyAlignment="1">
      <alignment/>
    </xf>
    <xf numFmtId="0" fontId="31" fillId="35" borderId="12" xfId="0" applyFont="1" applyFill="1" applyBorder="1" applyAlignment="1">
      <alignment/>
    </xf>
    <xf numFmtId="2" fontId="31" fillId="35" borderId="0" xfId="0" applyNumberFormat="1" applyFont="1" applyFill="1" applyAlignment="1">
      <alignment/>
    </xf>
    <xf numFmtId="168" fontId="31" fillId="35" borderId="0" xfId="0" applyNumberFormat="1" applyFont="1" applyFill="1" applyAlignment="1">
      <alignment/>
    </xf>
    <xf numFmtId="0" fontId="27" fillId="35" borderId="10" xfId="0" applyFont="1" applyFill="1" applyBorder="1" applyAlignment="1">
      <alignment horizontal="left"/>
    </xf>
    <xf numFmtId="0" fontId="28" fillId="35" borderId="10" xfId="0" applyFont="1" applyFill="1" applyBorder="1" applyAlignment="1">
      <alignment horizontal="left"/>
    </xf>
    <xf numFmtId="0" fontId="28" fillId="35" borderId="10" xfId="0" applyFont="1" applyFill="1" applyBorder="1" applyAlignment="1">
      <alignment horizontal="center"/>
    </xf>
    <xf numFmtId="168" fontId="28" fillId="35" borderId="10" xfId="0" applyNumberFormat="1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/>
    </xf>
    <xf numFmtId="2" fontId="28" fillId="35" borderId="10" xfId="0" applyNumberFormat="1" applyFont="1" applyFill="1" applyBorder="1" applyAlignment="1">
      <alignment horizontal="center"/>
    </xf>
    <xf numFmtId="0" fontId="28" fillId="35" borderId="10" xfId="57" applyFont="1" applyFill="1" applyBorder="1" applyAlignment="1">
      <alignment horizontal="center" vertical="top" wrapText="1"/>
      <protection/>
    </xf>
    <xf numFmtId="0" fontId="28" fillId="35" borderId="10" xfId="57" applyFont="1" applyFill="1" applyBorder="1" applyAlignment="1">
      <alignment horizontal="left" vertical="top" wrapText="1"/>
      <protection/>
    </xf>
    <xf numFmtId="0" fontId="28" fillId="35" borderId="10" xfId="57" applyFont="1" applyFill="1" applyBorder="1" applyAlignment="1">
      <alignment horizontal="left"/>
      <protection/>
    </xf>
    <xf numFmtId="0" fontId="27" fillId="35" borderId="10" xfId="57" applyFont="1" applyFill="1" applyBorder="1" applyAlignment="1">
      <alignment horizontal="left"/>
      <protection/>
    </xf>
    <xf numFmtId="47" fontId="28" fillId="35" borderId="10" xfId="0" applyNumberFormat="1" applyFont="1" applyFill="1" applyBorder="1" applyAlignment="1">
      <alignment horizontal="center"/>
    </xf>
    <xf numFmtId="0" fontId="28" fillId="35" borderId="10" xfId="57" applyFont="1" applyFill="1" applyBorder="1" applyAlignment="1">
      <alignment horizontal="center"/>
      <protection/>
    </xf>
    <xf numFmtId="168" fontId="28" fillId="35" borderId="10" xfId="0" applyNumberFormat="1" applyFont="1" applyFill="1" applyBorder="1" applyAlignment="1">
      <alignment horizontal="left"/>
    </xf>
    <xf numFmtId="47" fontId="28" fillId="35" borderId="10" xfId="57" applyNumberFormat="1" applyFont="1" applyFill="1" applyBorder="1" applyAlignment="1">
      <alignment horizontal="center" vertical="top" wrapText="1"/>
      <protection/>
    </xf>
    <xf numFmtId="0" fontId="27" fillId="35" borderId="10" xfId="57" applyFont="1" applyFill="1" applyBorder="1" applyAlignment="1">
      <alignment horizontal="center" vertical="top" wrapText="1"/>
      <protection/>
    </xf>
    <xf numFmtId="0" fontId="28" fillId="35" borderId="12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zoomScalePageLayoutView="0" workbookViewId="0" topLeftCell="A53">
      <selection activeCell="L75" sqref="L75"/>
    </sheetView>
  </sheetViews>
  <sheetFormatPr defaultColWidth="9.140625" defaultRowHeight="15"/>
  <cols>
    <col min="1" max="1" width="9.140625" style="95" customWidth="1"/>
    <col min="2" max="2" width="4.8515625" style="95" bestFit="1" customWidth="1"/>
    <col min="3" max="3" width="13.8515625" style="95" bestFit="1" customWidth="1"/>
    <col min="4" max="4" width="23.140625" style="95" bestFit="1" customWidth="1"/>
    <col min="5" max="5" width="7.28125" style="96" bestFit="1" customWidth="1"/>
    <col min="6" max="6" width="9.00390625" style="97" customWidth="1"/>
    <col min="7" max="7" width="5.8515625" style="98" customWidth="1"/>
    <col min="8" max="8" width="5.421875" style="96" customWidth="1"/>
    <col min="9" max="9" width="2.8515625" style="96" customWidth="1"/>
    <col min="10" max="10" width="9.140625" style="95" customWidth="1"/>
    <col min="11" max="11" width="4.8515625" style="96" bestFit="1" customWidth="1"/>
    <col min="12" max="12" width="14.8515625" style="96" bestFit="1" customWidth="1"/>
    <col min="13" max="13" width="24.00390625" style="96" bestFit="1" customWidth="1"/>
    <col min="14" max="14" width="7.28125" style="96" bestFit="1" customWidth="1"/>
    <col min="15" max="15" width="9.140625" style="99" customWidth="1"/>
    <col min="16" max="16" width="7.8515625" style="96" customWidth="1"/>
    <col min="17" max="16384" width="9.140625" style="96" customWidth="1"/>
  </cols>
  <sheetData>
    <row r="1" spans="1:10" ht="15">
      <c r="A1" s="94" t="s">
        <v>167</v>
      </c>
      <c r="J1" s="94" t="s">
        <v>169</v>
      </c>
    </row>
    <row r="2" spans="1:15" ht="15">
      <c r="A2" s="94" t="s">
        <v>203</v>
      </c>
      <c r="D2" s="95" t="s">
        <v>674</v>
      </c>
      <c r="J2" s="95" t="s">
        <v>177</v>
      </c>
      <c r="K2" s="96">
        <v>13</v>
      </c>
      <c r="L2" s="96" t="s">
        <v>200</v>
      </c>
      <c r="M2" s="96" t="s">
        <v>202</v>
      </c>
      <c r="N2" s="96" t="s">
        <v>162</v>
      </c>
      <c r="O2" s="99">
        <v>40.06</v>
      </c>
    </row>
    <row r="3" spans="1:15" ht="15">
      <c r="A3" s="95" t="s">
        <v>177</v>
      </c>
      <c r="B3" s="95">
        <v>13</v>
      </c>
      <c r="C3" s="95" t="s">
        <v>71</v>
      </c>
      <c r="D3" s="95" t="s">
        <v>72</v>
      </c>
      <c r="E3" s="96" t="s">
        <v>162</v>
      </c>
      <c r="F3" s="97">
        <v>10.9</v>
      </c>
      <c r="G3" s="98" t="s">
        <v>206</v>
      </c>
      <c r="J3" s="95" t="s">
        <v>183</v>
      </c>
      <c r="K3" s="100">
        <v>21</v>
      </c>
      <c r="L3" s="100" t="s">
        <v>17</v>
      </c>
      <c r="M3" s="100" t="s">
        <v>18</v>
      </c>
      <c r="N3" s="96" t="s">
        <v>155</v>
      </c>
      <c r="O3" s="99">
        <v>37.8</v>
      </c>
    </row>
    <row r="4" spans="1:15" ht="15">
      <c r="A4" s="95" t="s">
        <v>183</v>
      </c>
      <c r="B4" s="95">
        <v>17</v>
      </c>
      <c r="C4" s="95" t="s">
        <v>85</v>
      </c>
      <c r="D4" s="95" t="s">
        <v>86</v>
      </c>
      <c r="E4" s="96" t="s">
        <v>164</v>
      </c>
      <c r="F4" s="97">
        <v>11</v>
      </c>
      <c r="G4" s="98" t="s">
        <v>206</v>
      </c>
      <c r="J4" s="95" t="s">
        <v>179</v>
      </c>
      <c r="K4" s="96">
        <v>19</v>
      </c>
      <c r="L4" s="96" t="s">
        <v>143</v>
      </c>
      <c r="M4" s="96" t="s">
        <v>144</v>
      </c>
      <c r="N4" s="96" t="s">
        <v>165</v>
      </c>
      <c r="O4" s="99">
        <v>37.45</v>
      </c>
    </row>
    <row r="5" spans="1:15" ht="15">
      <c r="A5" s="95" t="s">
        <v>179</v>
      </c>
      <c r="B5" s="101">
        <v>21</v>
      </c>
      <c r="C5" s="101" t="s">
        <v>1</v>
      </c>
      <c r="D5" s="101" t="s">
        <v>2</v>
      </c>
      <c r="E5" s="96" t="s">
        <v>155</v>
      </c>
      <c r="F5" s="97">
        <v>11.1</v>
      </c>
      <c r="G5" s="98" t="s">
        <v>196</v>
      </c>
      <c r="J5" s="95" t="s">
        <v>184</v>
      </c>
      <c r="K5" s="96">
        <v>20</v>
      </c>
      <c r="L5" s="96" t="s">
        <v>145</v>
      </c>
      <c r="M5" s="96" t="s">
        <v>146</v>
      </c>
      <c r="N5" s="96" t="s">
        <v>165</v>
      </c>
      <c r="O5" s="99">
        <v>36.36</v>
      </c>
    </row>
    <row r="6" spans="1:15" ht="15">
      <c r="A6" s="95" t="s">
        <v>184</v>
      </c>
      <c r="B6" s="95">
        <v>15</v>
      </c>
      <c r="C6" s="95" t="s">
        <v>100</v>
      </c>
      <c r="D6" s="95" t="s">
        <v>779</v>
      </c>
      <c r="E6" s="96" t="s">
        <v>163</v>
      </c>
      <c r="F6" s="97">
        <v>11.4</v>
      </c>
      <c r="J6" s="95" t="s">
        <v>185</v>
      </c>
      <c r="K6" s="96">
        <v>9</v>
      </c>
      <c r="L6" s="96" t="s">
        <v>64</v>
      </c>
      <c r="M6" s="96" t="s">
        <v>66</v>
      </c>
      <c r="N6" s="96" t="s">
        <v>160</v>
      </c>
      <c r="O6" s="99">
        <v>30.72</v>
      </c>
    </row>
    <row r="7" spans="1:15" ht="15">
      <c r="A7" s="94" t="s">
        <v>209</v>
      </c>
      <c r="B7" s="102"/>
      <c r="C7" s="102"/>
      <c r="D7" s="102" t="s">
        <v>668</v>
      </c>
      <c r="J7" s="95" t="s">
        <v>187</v>
      </c>
      <c r="K7" s="96">
        <v>17</v>
      </c>
      <c r="L7" s="96" t="s">
        <v>107</v>
      </c>
      <c r="M7" s="96" t="s">
        <v>108</v>
      </c>
      <c r="N7" s="96" t="s">
        <v>164</v>
      </c>
      <c r="O7" s="99">
        <v>30.05</v>
      </c>
    </row>
    <row r="8" spans="1:15" ht="15">
      <c r="A8" s="95" t="s">
        <v>177</v>
      </c>
      <c r="B8" s="95">
        <v>13</v>
      </c>
      <c r="C8" s="95" t="s">
        <v>71</v>
      </c>
      <c r="D8" s="95" t="s">
        <v>72</v>
      </c>
      <c r="E8" s="96" t="s">
        <v>162</v>
      </c>
      <c r="F8" s="97">
        <v>11.1</v>
      </c>
      <c r="G8" s="96" t="s">
        <v>214</v>
      </c>
      <c r="H8" s="98" t="s">
        <v>196</v>
      </c>
      <c r="J8" s="95" t="s">
        <v>190</v>
      </c>
      <c r="K8" s="100">
        <v>4</v>
      </c>
      <c r="L8" s="100" t="s">
        <v>46</v>
      </c>
      <c r="M8" s="100" t="s">
        <v>47</v>
      </c>
      <c r="N8" s="96" t="s">
        <v>157</v>
      </c>
      <c r="O8" s="99">
        <v>27.06</v>
      </c>
    </row>
    <row r="9" spans="1:15" ht="15">
      <c r="A9" s="95" t="s">
        <v>183</v>
      </c>
      <c r="B9" s="95">
        <v>17</v>
      </c>
      <c r="C9" s="95" t="s">
        <v>85</v>
      </c>
      <c r="D9" s="95" t="s">
        <v>86</v>
      </c>
      <c r="E9" s="96" t="s">
        <v>164</v>
      </c>
      <c r="F9" s="97">
        <v>11.2</v>
      </c>
      <c r="G9" s="96" t="s">
        <v>215</v>
      </c>
      <c r="H9" s="98" t="s">
        <v>196</v>
      </c>
      <c r="J9" s="95" t="s">
        <v>188</v>
      </c>
      <c r="K9" s="96">
        <v>24</v>
      </c>
      <c r="L9" s="96" t="s">
        <v>35</v>
      </c>
      <c r="M9" s="96" t="s">
        <v>153</v>
      </c>
      <c r="N9" s="96" t="s">
        <v>166</v>
      </c>
      <c r="O9" s="99">
        <v>24.08</v>
      </c>
    </row>
    <row r="10" spans="1:15" ht="15">
      <c r="A10" s="95" t="s">
        <v>179</v>
      </c>
      <c r="B10" s="101">
        <v>3</v>
      </c>
      <c r="C10" s="101" t="s">
        <v>35</v>
      </c>
      <c r="D10" s="101" t="s">
        <v>36</v>
      </c>
      <c r="E10" s="96" t="s">
        <v>157</v>
      </c>
      <c r="F10" s="97">
        <v>11.7</v>
      </c>
      <c r="G10" s="96"/>
      <c r="J10" s="95" t="s">
        <v>189</v>
      </c>
      <c r="K10" s="96">
        <v>23</v>
      </c>
      <c r="L10" s="96" t="s">
        <v>63</v>
      </c>
      <c r="M10" s="96" t="s">
        <v>818</v>
      </c>
      <c r="N10" s="96" t="s">
        <v>166</v>
      </c>
      <c r="O10" s="99">
        <v>23.48</v>
      </c>
    </row>
    <row r="11" spans="1:7" ht="15">
      <c r="A11" s="95" t="s">
        <v>184</v>
      </c>
      <c r="B11" s="95" t="s">
        <v>84</v>
      </c>
      <c r="C11" s="95" t="s">
        <v>116</v>
      </c>
      <c r="D11" s="95" t="s">
        <v>780</v>
      </c>
      <c r="E11" s="96" t="s">
        <v>163</v>
      </c>
      <c r="F11" s="97">
        <v>11.9</v>
      </c>
      <c r="G11" s="96"/>
    </row>
    <row r="12" spans="1:10" ht="15">
      <c r="A12" s="95" t="s">
        <v>185</v>
      </c>
      <c r="B12" s="95" t="s">
        <v>118</v>
      </c>
      <c r="C12" s="95" t="s">
        <v>119</v>
      </c>
      <c r="D12" s="95" t="s">
        <v>120</v>
      </c>
      <c r="E12" s="96" t="s">
        <v>165</v>
      </c>
      <c r="F12" s="97">
        <v>12.8</v>
      </c>
      <c r="G12" s="96"/>
      <c r="J12" s="94" t="s">
        <v>170</v>
      </c>
    </row>
    <row r="13" spans="1:15" ht="15">
      <c r="A13" s="94" t="s">
        <v>210</v>
      </c>
      <c r="D13" s="95" t="s">
        <v>675</v>
      </c>
      <c r="G13" s="96"/>
      <c r="J13" s="95" t="s">
        <v>177</v>
      </c>
      <c r="K13" s="96">
        <v>9</v>
      </c>
      <c r="L13" s="96" t="s">
        <v>65</v>
      </c>
      <c r="M13" s="96" t="s">
        <v>67</v>
      </c>
      <c r="N13" s="96" t="s">
        <v>160</v>
      </c>
      <c r="O13" s="99">
        <v>29.08</v>
      </c>
    </row>
    <row r="14" spans="1:15" ht="15">
      <c r="A14" s="95" t="s">
        <v>177</v>
      </c>
      <c r="B14" s="95">
        <v>14</v>
      </c>
      <c r="C14" s="95" t="s">
        <v>73</v>
      </c>
      <c r="D14" s="95" t="s">
        <v>776</v>
      </c>
      <c r="E14" s="96" t="s">
        <v>162</v>
      </c>
      <c r="F14" s="97">
        <v>11.7</v>
      </c>
      <c r="G14" s="96" t="s">
        <v>214</v>
      </c>
      <c r="J14" s="95" t="s">
        <v>183</v>
      </c>
      <c r="K14" s="96" t="s">
        <v>121</v>
      </c>
      <c r="L14" s="96" t="s">
        <v>119</v>
      </c>
      <c r="M14" s="96" t="s">
        <v>120</v>
      </c>
      <c r="N14" s="96" t="s">
        <v>165</v>
      </c>
      <c r="O14" s="99">
        <v>25.37</v>
      </c>
    </row>
    <row r="15" spans="1:15" ht="15">
      <c r="A15" s="95" t="s">
        <v>183</v>
      </c>
      <c r="B15" s="95">
        <v>5</v>
      </c>
      <c r="C15" s="95" t="s">
        <v>781</v>
      </c>
      <c r="D15" s="95" t="s">
        <v>782</v>
      </c>
      <c r="E15" s="96" t="s">
        <v>159</v>
      </c>
      <c r="F15" s="97">
        <v>11.8</v>
      </c>
      <c r="G15" s="96"/>
      <c r="J15" s="95" t="s">
        <v>179</v>
      </c>
      <c r="K15" s="96">
        <v>20</v>
      </c>
      <c r="L15" s="96" t="s">
        <v>43</v>
      </c>
      <c r="M15" s="96" t="s">
        <v>148</v>
      </c>
      <c r="N15" s="96" t="s">
        <v>165</v>
      </c>
      <c r="O15" s="99">
        <v>24.31</v>
      </c>
    </row>
    <row r="16" spans="1:15" ht="15">
      <c r="A16" s="95" t="s">
        <v>179</v>
      </c>
      <c r="B16" s="95">
        <v>9</v>
      </c>
      <c r="C16" s="95" t="s">
        <v>54</v>
      </c>
      <c r="D16" s="95" t="s">
        <v>55</v>
      </c>
      <c r="E16" s="96" t="s">
        <v>160</v>
      </c>
      <c r="F16" s="97">
        <v>11.9</v>
      </c>
      <c r="G16" s="96"/>
      <c r="J16" s="95" t="s">
        <v>184</v>
      </c>
      <c r="K16" s="96">
        <v>19</v>
      </c>
      <c r="L16" s="96" t="s">
        <v>149</v>
      </c>
      <c r="M16" s="96" t="s">
        <v>150</v>
      </c>
      <c r="N16" s="96" t="s">
        <v>165</v>
      </c>
      <c r="O16" s="99">
        <v>21.87</v>
      </c>
    </row>
    <row r="17" spans="1:7" ht="15.75">
      <c r="A17" s="95" t="s">
        <v>184</v>
      </c>
      <c r="B17" s="95">
        <v>16</v>
      </c>
      <c r="C17" s="95" t="s">
        <v>783</v>
      </c>
      <c r="D17" s="95" t="s">
        <v>784</v>
      </c>
      <c r="E17" s="96" t="s">
        <v>163</v>
      </c>
      <c r="F17" s="97">
        <v>11.9</v>
      </c>
      <c r="G17" s="96"/>
    </row>
    <row r="18" spans="1:10" ht="15">
      <c r="A18" s="95" t="s">
        <v>185</v>
      </c>
      <c r="B18" s="95">
        <v>24</v>
      </c>
      <c r="C18" s="95" t="s">
        <v>151</v>
      </c>
      <c r="D18" s="95" t="s">
        <v>152</v>
      </c>
      <c r="E18" s="96" t="s">
        <v>166</v>
      </c>
      <c r="F18" s="97">
        <v>13.6</v>
      </c>
      <c r="G18" s="96"/>
      <c r="J18" s="94" t="s">
        <v>171</v>
      </c>
    </row>
    <row r="19" spans="1:15" ht="15">
      <c r="A19" s="94" t="s">
        <v>211</v>
      </c>
      <c r="D19" s="95" t="s">
        <v>676</v>
      </c>
      <c r="G19" s="96"/>
      <c r="J19" s="95" t="s">
        <v>178</v>
      </c>
      <c r="K19" s="96">
        <v>19</v>
      </c>
      <c r="L19" s="96" t="s">
        <v>122</v>
      </c>
      <c r="M19" s="96" t="s">
        <v>126</v>
      </c>
      <c r="N19" s="96" t="s">
        <v>165</v>
      </c>
      <c r="O19" s="99">
        <v>1.75</v>
      </c>
    </row>
    <row r="20" spans="1:15" ht="15">
      <c r="A20" s="95" t="s">
        <v>177</v>
      </c>
      <c r="B20" s="101">
        <v>21</v>
      </c>
      <c r="C20" s="101" t="s">
        <v>1</v>
      </c>
      <c r="D20" s="101" t="s">
        <v>2</v>
      </c>
      <c r="E20" s="96" t="s">
        <v>155</v>
      </c>
      <c r="F20" s="97">
        <v>11.3</v>
      </c>
      <c r="G20" s="96" t="s">
        <v>214</v>
      </c>
      <c r="J20" s="95" t="s">
        <v>178</v>
      </c>
      <c r="K20" s="96">
        <v>20</v>
      </c>
      <c r="L20" s="96" t="s">
        <v>138</v>
      </c>
      <c r="M20" s="96" t="s">
        <v>123</v>
      </c>
      <c r="N20" s="96" t="s">
        <v>165</v>
      </c>
      <c r="O20" s="99">
        <v>1.75</v>
      </c>
    </row>
    <row r="21" spans="1:15" ht="15">
      <c r="A21" s="95" t="s">
        <v>183</v>
      </c>
      <c r="B21" s="95" t="s">
        <v>113</v>
      </c>
      <c r="C21" s="95" t="s">
        <v>89</v>
      </c>
      <c r="D21" s="95" t="s">
        <v>14</v>
      </c>
      <c r="E21" s="96" t="s">
        <v>164</v>
      </c>
      <c r="F21" s="97">
        <v>11.3</v>
      </c>
      <c r="G21" s="96"/>
      <c r="J21" s="95" t="s">
        <v>179</v>
      </c>
      <c r="K21" s="96">
        <v>15</v>
      </c>
      <c r="L21" s="96" t="s">
        <v>819</v>
      </c>
      <c r="M21" s="96" t="s">
        <v>820</v>
      </c>
      <c r="N21" s="96" t="s">
        <v>163</v>
      </c>
      <c r="O21" s="99">
        <v>1.6</v>
      </c>
    </row>
    <row r="22" spans="1:15" ht="15">
      <c r="A22" s="95" t="s">
        <v>179</v>
      </c>
      <c r="B22" s="95" t="s">
        <v>74</v>
      </c>
      <c r="C22" s="95" t="s">
        <v>63</v>
      </c>
      <c r="D22" s="95" t="s">
        <v>75</v>
      </c>
      <c r="E22" s="96" t="s">
        <v>162</v>
      </c>
      <c r="F22" s="97">
        <v>11.8</v>
      </c>
      <c r="G22" s="96"/>
      <c r="J22" s="95" t="s">
        <v>184</v>
      </c>
      <c r="K22" s="96">
        <v>23</v>
      </c>
      <c r="L22" s="96" t="s">
        <v>821</v>
      </c>
      <c r="M22" s="96" t="s">
        <v>822</v>
      </c>
      <c r="N22" s="96" t="s">
        <v>166</v>
      </c>
      <c r="O22" s="99">
        <v>1.6</v>
      </c>
    </row>
    <row r="23" spans="1:7" ht="15">
      <c r="A23" s="95" t="s">
        <v>184</v>
      </c>
      <c r="B23" s="95">
        <v>19</v>
      </c>
      <c r="C23" s="95" t="s">
        <v>114</v>
      </c>
      <c r="D23" s="95" t="s">
        <v>115</v>
      </c>
      <c r="E23" s="96" t="s">
        <v>165</v>
      </c>
      <c r="F23" s="97">
        <v>12.1</v>
      </c>
      <c r="G23" s="96"/>
    </row>
    <row r="24" spans="1:10" ht="15">
      <c r="A24" s="95" t="s">
        <v>185</v>
      </c>
      <c r="B24" s="102" t="s">
        <v>31</v>
      </c>
      <c r="C24" s="102" t="s">
        <v>3</v>
      </c>
      <c r="D24" s="102" t="s">
        <v>32</v>
      </c>
      <c r="E24" s="96" t="s">
        <v>156</v>
      </c>
      <c r="F24" s="97">
        <v>12.4</v>
      </c>
      <c r="G24" s="96"/>
      <c r="J24" s="94" t="s">
        <v>172</v>
      </c>
    </row>
    <row r="25" spans="1:15" ht="15">
      <c r="A25" s="95" t="s">
        <v>187</v>
      </c>
      <c r="B25" s="95" t="s">
        <v>58</v>
      </c>
      <c r="C25" s="95" t="s">
        <v>59</v>
      </c>
      <c r="D25" s="95" t="s">
        <v>60</v>
      </c>
      <c r="E25" s="96" t="s">
        <v>160</v>
      </c>
      <c r="F25" s="97">
        <v>12.4</v>
      </c>
      <c r="G25" s="96"/>
      <c r="J25" s="95" t="s">
        <v>177</v>
      </c>
      <c r="K25" s="100">
        <v>3</v>
      </c>
      <c r="L25" s="100" t="s">
        <v>37</v>
      </c>
      <c r="M25" s="100" t="s">
        <v>44</v>
      </c>
      <c r="N25" s="96" t="s">
        <v>157</v>
      </c>
      <c r="O25" s="99">
        <v>47.89</v>
      </c>
    </row>
    <row r="26" spans="1:15" ht="15">
      <c r="A26" s="94" t="s">
        <v>212</v>
      </c>
      <c r="D26" s="95" t="s">
        <v>673</v>
      </c>
      <c r="G26" s="96"/>
      <c r="J26" s="95" t="s">
        <v>183</v>
      </c>
      <c r="K26" s="96">
        <v>18</v>
      </c>
      <c r="L26" s="96" t="s">
        <v>109</v>
      </c>
      <c r="M26" s="96" t="s">
        <v>110</v>
      </c>
      <c r="N26" s="96" t="s">
        <v>164</v>
      </c>
      <c r="O26" s="99">
        <v>44.94</v>
      </c>
    </row>
    <row r="27" spans="1:15" ht="15">
      <c r="A27" s="95" t="s">
        <v>177</v>
      </c>
      <c r="B27" s="95">
        <v>15</v>
      </c>
      <c r="C27" s="95" t="s">
        <v>100</v>
      </c>
      <c r="D27" s="95" t="s">
        <v>779</v>
      </c>
      <c r="E27" s="96" t="s">
        <v>163</v>
      </c>
      <c r="F27" s="97">
        <v>11.2</v>
      </c>
      <c r="G27" s="96" t="s">
        <v>214</v>
      </c>
      <c r="H27" s="98" t="s">
        <v>196</v>
      </c>
      <c r="J27" s="95" t="s">
        <v>179</v>
      </c>
      <c r="K27" s="96">
        <v>13</v>
      </c>
      <c r="L27" s="96" t="s">
        <v>200</v>
      </c>
      <c r="M27" s="96" t="s">
        <v>201</v>
      </c>
      <c r="N27" s="96" t="s">
        <v>162</v>
      </c>
      <c r="O27" s="99">
        <v>36.72</v>
      </c>
    </row>
    <row r="28" spans="1:15" ht="15">
      <c r="A28" s="95" t="s">
        <v>183</v>
      </c>
      <c r="B28" s="95">
        <v>18</v>
      </c>
      <c r="C28" s="95" t="s">
        <v>87</v>
      </c>
      <c r="D28" s="95" t="s">
        <v>88</v>
      </c>
      <c r="E28" s="96" t="s">
        <v>164</v>
      </c>
      <c r="F28" s="97">
        <v>11.3</v>
      </c>
      <c r="G28" s="96"/>
      <c r="J28" s="95" t="s">
        <v>184</v>
      </c>
      <c r="K28" s="96">
        <v>19</v>
      </c>
      <c r="L28" s="96" t="s">
        <v>114</v>
      </c>
      <c r="M28" s="96" t="s">
        <v>147</v>
      </c>
      <c r="N28" s="96" t="s">
        <v>165</v>
      </c>
      <c r="O28" s="99">
        <v>36.34</v>
      </c>
    </row>
    <row r="29" spans="1:15" ht="15">
      <c r="A29" s="95" t="s">
        <v>179</v>
      </c>
      <c r="B29" s="95">
        <v>7</v>
      </c>
      <c r="C29" s="95" t="s">
        <v>48</v>
      </c>
      <c r="D29" s="95" t="s">
        <v>49</v>
      </c>
      <c r="E29" s="96" t="s">
        <v>158</v>
      </c>
      <c r="F29" s="97">
        <v>12.1</v>
      </c>
      <c r="G29" s="96"/>
      <c r="J29" s="95" t="s">
        <v>185</v>
      </c>
      <c r="K29" s="96">
        <v>17</v>
      </c>
      <c r="L29" s="96" t="s">
        <v>111</v>
      </c>
      <c r="M29" s="96" t="s">
        <v>112</v>
      </c>
      <c r="N29" s="96" t="s">
        <v>164</v>
      </c>
      <c r="O29" s="99">
        <v>36.05</v>
      </c>
    </row>
    <row r="30" spans="1:15" ht="15">
      <c r="A30" s="95" t="s">
        <v>184</v>
      </c>
      <c r="B30" s="95">
        <v>23</v>
      </c>
      <c r="C30" s="95" t="s">
        <v>785</v>
      </c>
      <c r="D30" s="95" t="s">
        <v>786</v>
      </c>
      <c r="E30" s="96" t="s">
        <v>166</v>
      </c>
      <c r="F30" s="97">
        <v>12.1</v>
      </c>
      <c r="G30" s="96"/>
      <c r="J30" s="95" t="s">
        <v>187</v>
      </c>
      <c r="K30" s="100">
        <v>21</v>
      </c>
      <c r="L30" s="100" t="s">
        <v>19</v>
      </c>
      <c r="M30" s="100" t="s">
        <v>20</v>
      </c>
      <c r="N30" s="96" t="s">
        <v>155</v>
      </c>
      <c r="O30" s="99">
        <v>34</v>
      </c>
    </row>
    <row r="31" spans="1:15" ht="15">
      <c r="A31" s="95" t="s">
        <v>185</v>
      </c>
      <c r="B31" s="95">
        <v>10</v>
      </c>
      <c r="C31" s="95" t="s">
        <v>56</v>
      </c>
      <c r="D31" s="95" t="s">
        <v>57</v>
      </c>
      <c r="E31" s="96" t="s">
        <v>160</v>
      </c>
      <c r="F31" s="97">
        <v>12.2</v>
      </c>
      <c r="G31" s="96"/>
      <c r="J31" s="95" t="s">
        <v>190</v>
      </c>
      <c r="K31" s="100">
        <v>22</v>
      </c>
      <c r="L31" s="100" t="s">
        <v>29</v>
      </c>
      <c r="M31" s="100" t="s">
        <v>30</v>
      </c>
      <c r="N31" s="96" t="s">
        <v>155</v>
      </c>
      <c r="O31" s="99">
        <v>26.67</v>
      </c>
    </row>
    <row r="32" spans="1:15" ht="15">
      <c r="A32" s="95" t="s">
        <v>187</v>
      </c>
      <c r="B32" s="95">
        <v>20</v>
      </c>
      <c r="C32" s="95" t="s">
        <v>116</v>
      </c>
      <c r="D32" s="95" t="s">
        <v>117</v>
      </c>
      <c r="E32" s="96" t="s">
        <v>165</v>
      </c>
      <c r="F32" s="97">
        <v>12.3</v>
      </c>
      <c r="G32" s="96"/>
      <c r="J32" s="95" t="s">
        <v>188</v>
      </c>
      <c r="K32" s="96" t="s">
        <v>58</v>
      </c>
      <c r="L32" s="96" t="s">
        <v>59</v>
      </c>
      <c r="M32" s="96" t="s">
        <v>154</v>
      </c>
      <c r="N32" s="96" t="s">
        <v>160</v>
      </c>
      <c r="O32" s="99">
        <v>26.31</v>
      </c>
    </row>
    <row r="33" spans="7:13" ht="15">
      <c r="G33" s="96"/>
      <c r="K33" s="100"/>
      <c r="L33" s="100"/>
      <c r="M33" s="100"/>
    </row>
    <row r="34" spans="1:13" ht="15">
      <c r="A34" s="103" t="s">
        <v>216</v>
      </c>
      <c r="D34" s="95" t="s">
        <v>670</v>
      </c>
      <c r="J34" s="94" t="s">
        <v>173</v>
      </c>
      <c r="K34" s="100"/>
      <c r="L34" s="100"/>
      <c r="M34" s="100"/>
    </row>
    <row r="35" spans="1:17" ht="15">
      <c r="A35" s="95" t="s">
        <v>177</v>
      </c>
      <c r="B35" s="101">
        <v>22</v>
      </c>
      <c r="C35" s="101" t="s">
        <v>11</v>
      </c>
      <c r="D35" s="101" t="s">
        <v>28</v>
      </c>
      <c r="E35" s="96" t="s">
        <v>155</v>
      </c>
      <c r="F35" s="97">
        <v>14.2</v>
      </c>
      <c r="G35" s="98" t="s">
        <v>196</v>
      </c>
      <c r="J35" s="95" t="s">
        <v>177</v>
      </c>
      <c r="K35" s="100">
        <v>3</v>
      </c>
      <c r="L35" s="100" t="s">
        <v>37</v>
      </c>
      <c r="M35" s="100" t="s">
        <v>44</v>
      </c>
      <c r="N35" s="96" t="s">
        <v>157</v>
      </c>
      <c r="O35" s="99">
        <v>7.02</v>
      </c>
      <c r="P35" s="98" t="s">
        <v>696</v>
      </c>
      <c r="Q35" s="98"/>
    </row>
    <row r="36" spans="1:15" ht="15">
      <c r="A36" s="95" t="s">
        <v>183</v>
      </c>
      <c r="B36" s="95">
        <v>18</v>
      </c>
      <c r="C36" s="95" t="s">
        <v>100</v>
      </c>
      <c r="D36" s="95" t="s">
        <v>101</v>
      </c>
      <c r="E36" s="96" t="s">
        <v>164</v>
      </c>
      <c r="F36" s="97">
        <v>14.4</v>
      </c>
      <c r="J36" s="95" t="s">
        <v>183</v>
      </c>
      <c r="K36" s="100">
        <v>4</v>
      </c>
      <c r="L36" s="100" t="s">
        <v>37</v>
      </c>
      <c r="M36" s="100" t="s">
        <v>38</v>
      </c>
      <c r="N36" s="96" t="s">
        <v>157</v>
      </c>
      <c r="O36" s="99">
        <v>6.35</v>
      </c>
    </row>
    <row r="37" spans="1:15" ht="15">
      <c r="A37" s="95" t="s">
        <v>179</v>
      </c>
      <c r="B37" s="101" t="s">
        <v>21</v>
      </c>
      <c r="C37" s="101" t="s">
        <v>13</v>
      </c>
      <c r="D37" s="101" t="s">
        <v>14</v>
      </c>
      <c r="E37" s="96" t="s">
        <v>155</v>
      </c>
      <c r="F37" s="97">
        <v>15.4</v>
      </c>
      <c r="J37" s="95" t="s">
        <v>179</v>
      </c>
      <c r="K37" s="96">
        <v>8</v>
      </c>
      <c r="L37" s="96" t="s">
        <v>52</v>
      </c>
      <c r="M37" s="96" t="s">
        <v>53</v>
      </c>
      <c r="N37" s="96" t="s">
        <v>158</v>
      </c>
      <c r="O37" s="99">
        <v>6.24</v>
      </c>
    </row>
    <row r="38" spans="1:15" ht="15">
      <c r="A38" s="95" t="s">
        <v>184</v>
      </c>
      <c r="B38" s="95" t="s">
        <v>113</v>
      </c>
      <c r="C38" s="95" t="s">
        <v>69</v>
      </c>
      <c r="D38" s="95" t="s">
        <v>102</v>
      </c>
      <c r="E38" s="96" t="s">
        <v>164</v>
      </c>
      <c r="F38" s="97">
        <v>16.3</v>
      </c>
      <c r="J38" s="95" t="s">
        <v>184</v>
      </c>
      <c r="K38" s="100">
        <v>21</v>
      </c>
      <c r="L38" s="100" t="s">
        <v>1</v>
      </c>
      <c r="M38" s="100" t="s">
        <v>2</v>
      </c>
      <c r="N38" s="96" t="s">
        <v>155</v>
      </c>
      <c r="O38" s="99">
        <v>6.04</v>
      </c>
    </row>
    <row r="39" spans="1:15" ht="15">
      <c r="A39" s="95" t="s">
        <v>185</v>
      </c>
      <c r="B39" s="95">
        <v>19</v>
      </c>
      <c r="C39" s="95" t="s">
        <v>129</v>
      </c>
      <c r="D39" s="95" t="s">
        <v>130</v>
      </c>
      <c r="E39" s="96" t="s">
        <v>165</v>
      </c>
      <c r="F39" s="97">
        <v>16.4</v>
      </c>
      <c r="J39" s="95" t="s">
        <v>185</v>
      </c>
      <c r="K39" s="96">
        <v>16</v>
      </c>
      <c r="L39" s="96" t="s">
        <v>823</v>
      </c>
      <c r="M39" s="96" t="s">
        <v>824</v>
      </c>
      <c r="N39" s="96" t="s">
        <v>163</v>
      </c>
      <c r="O39" s="99">
        <v>5.84</v>
      </c>
    </row>
    <row r="40" spans="1:15" ht="15">
      <c r="A40" s="95" t="s">
        <v>187</v>
      </c>
      <c r="B40" s="95">
        <v>11</v>
      </c>
      <c r="C40" s="95" t="s">
        <v>69</v>
      </c>
      <c r="D40" s="95" t="s">
        <v>70</v>
      </c>
      <c r="E40" s="96" t="s">
        <v>161</v>
      </c>
      <c r="F40" s="97">
        <v>16.6</v>
      </c>
      <c r="J40" s="95" t="s">
        <v>187</v>
      </c>
      <c r="K40" s="96">
        <v>18</v>
      </c>
      <c r="L40" s="96" t="s">
        <v>103</v>
      </c>
      <c r="M40" s="96" t="s">
        <v>104</v>
      </c>
      <c r="N40" s="96" t="s">
        <v>164</v>
      </c>
      <c r="O40" s="99">
        <v>5.78</v>
      </c>
    </row>
    <row r="41" spans="1:15" ht="15">
      <c r="A41" s="95" t="s">
        <v>190</v>
      </c>
      <c r="B41" s="95">
        <v>20</v>
      </c>
      <c r="C41" s="95" t="s">
        <v>131</v>
      </c>
      <c r="D41" s="95" t="s">
        <v>132</v>
      </c>
      <c r="E41" s="96" t="s">
        <v>165</v>
      </c>
      <c r="F41" s="97">
        <v>17</v>
      </c>
      <c r="J41" s="95" t="s">
        <v>190</v>
      </c>
      <c r="K41" s="96">
        <v>9</v>
      </c>
      <c r="L41" s="96" t="s">
        <v>61</v>
      </c>
      <c r="M41" s="96" t="s">
        <v>62</v>
      </c>
      <c r="N41" s="96" t="s">
        <v>160</v>
      </c>
      <c r="O41" s="99">
        <v>5.48</v>
      </c>
    </row>
    <row r="42" spans="10:15" ht="15">
      <c r="J42" s="95" t="s">
        <v>188</v>
      </c>
      <c r="K42" s="96">
        <v>23</v>
      </c>
      <c r="L42" s="96" t="s">
        <v>22</v>
      </c>
      <c r="M42" s="96" t="s">
        <v>825</v>
      </c>
      <c r="N42" s="96" t="s">
        <v>166</v>
      </c>
      <c r="O42" s="99">
        <v>5.37</v>
      </c>
    </row>
    <row r="43" spans="1:15" ht="15">
      <c r="A43" s="103" t="s">
        <v>213</v>
      </c>
      <c r="B43" s="101"/>
      <c r="C43" s="101"/>
      <c r="D43" s="101"/>
      <c r="J43" s="95" t="s">
        <v>189</v>
      </c>
      <c r="K43" s="96">
        <v>20</v>
      </c>
      <c r="L43" s="96" t="s">
        <v>139</v>
      </c>
      <c r="M43" s="96" t="s">
        <v>140</v>
      </c>
      <c r="N43" s="96" t="s">
        <v>165</v>
      </c>
      <c r="O43" s="99">
        <v>4.93</v>
      </c>
    </row>
    <row r="44" spans="1:15" ht="15">
      <c r="A44" s="95" t="s">
        <v>177</v>
      </c>
      <c r="B44" s="95" t="s">
        <v>84</v>
      </c>
      <c r="C44" s="95" t="s">
        <v>787</v>
      </c>
      <c r="D44" s="95" t="s">
        <v>788</v>
      </c>
      <c r="E44" s="96" t="s">
        <v>163</v>
      </c>
      <c r="F44" s="104">
        <v>0.003056712962962963</v>
      </c>
      <c r="J44" s="95" t="s">
        <v>191</v>
      </c>
      <c r="K44" s="96">
        <v>6</v>
      </c>
      <c r="L44" s="96" t="s">
        <v>826</v>
      </c>
      <c r="M44" s="96" t="s">
        <v>827</v>
      </c>
      <c r="N44" s="96" t="s">
        <v>159</v>
      </c>
      <c r="O44" s="99">
        <v>4.53</v>
      </c>
    </row>
    <row r="45" spans="1:6" ht="15">
      <c r="A45" s="95" t="s">
        <v>183</v>
      </c>
      <c r="B45" s="101">
        <v>21</v>
      </c>
      <c r="C45" s="101" t="s">
        <v>9</v>
      </c>
      <c r="D45" s="101" t="s">
        <v>10</v>
      </c>
      <c r="E45" s="96" t="s">
        <v>155</v>
      </c>
      <c r="F45" s="104">
        <v>0.003064814814814815</v>
      </c>
    </row>
    <row r="46" spans="1:10" ht="15">
      <c r="A46" s="95" t="s">
        <v>179</v>
      </c>
      <c r="B46" s="95">
        <v>23</v>
      </c>
      <c r="C46" s="95" t="s">
        <v>789</v>
      </c>
      <c r="D46" s="95" t="s">
        <v>790</v>
      </c>
      <c r="E46" s="96" t="s">
        <v>166</v>
      </c>
      <c r="F46" s="104">
        <v>0.003082175925925926</v>
      </c>
      <c r="J46" s="94" t="s">
        <v>174</v>
      </c>
    </row>
    <row r="47" spans="1:15" ht="15">
      <c r="A47" s="95" t="s">
        <v>184</v>
      </c>
      <c r="B47" s="95">
        <v>13</v>
      </c>
      <c r="C47" s="95" t="s">
        <v>78</v>
      </c>
      <c r="D47" s="95" t="s">
        <v>79</v>
      </c>
      <c r="E47" s="96" t="s">
        <v>162</v>
      </c>
      <c r="F47" s="104">
        <v>0.0031180555555555558</v>
      </c>
      <c r="J47" s="95" t="s">
        <v>177</v>
      </c>
      <c r="K47" s="100">
        <v>21</v>
      </c>
      <c r="L47" s="100" t="s">
        <v>24</v>
      </c>
      <c r="M47" s="100" t="s">
        <v>25</v>
      </c>
      <c r="N47" s="96" t="s">
        <v>155</v>
      </c>
      <c r="O47" s="99">
        <v>2.3</v>
      </c>
    </row>
    <row r="48" spans="1:6" ht="15">
      <c r="A48" s="95" t="s">
        <v>185</v>
      </c>
      <c r="B48" s="95">
        <v>11</v>
      </c>
      <c r="C48" s="95" t="s">
        <v>45</v>
      </c>
      <c r="D48" s="95" t="s">
        <v>68</v>
      </c>
      <c r="E48" s="96" t="s">
        <v>161</v>
      </c>
      <c r="F48" s="104">
        <v>0.0031851851851851854</v>
      </c>
    </row>
    <row r="49" spans="1:10" ht="15">
      <c r="A49" s="95" t="s">
        <v>187</v>
      </c>
      <c r="B49" s="95">
        <v>16</v>
      </c>
      <c r="C49" s="95" t="s">
        <v>426</v>
      </c>
      <c r="D49" s="95" t="s">
        <v>791</v>
      </c>
      <c r="E49" s="96" t="s">
        <v>163</v>
      </c>
      <c r="F49" s="104">
        <v>0.00320949074074074</v>
      </c>
      <c r="J49" s="94" t="s">
        <v>175</v>
      </c>
    </row>
    <row r="50" spans="1:16" ht="15">
      <c r="A50" s="95" t="s">
        <v>190</v>
      </c>
      <c r="B50" s="95">
        <v>6</v>
      </c>
      <c r="C50" s="95" t="s">
        <v>300</v>
      </c>
      <c r="D50" s="95" t="s">
        <v>792</v>
      </c>
      <c r="E50" s="96" t="s">
        <v>159</v>
      </c>
      <c r="F50" s="104">
        <v>0.0032858796296296295</v>
      </c>
      <c r="J50" s="95" t="s">
        <v>177</v>
      </c>
      <c r="K50" s="100">
        <v>21</v>
      </c>
      <c r="L50" s="100" t="s">
        <v>11</v>
      </c>
      <c r="M50" s="100" t="s">
        <v>12</v>
      </c>
      <c r="N50" s="96" t="s">
        <v>155</v>
      </c>
      <c r="O50" s="99">
        <v>13.62</v>
      </c>
      <c r="P50" s="98" t="s">
        <v>196</v>
      </c>
    </row>
    <row r="51" spans="1:15" ht="15">
      <c r="A51" s="95" t="s">
        <v>188</v>
      </c>
      <c r="B51" s="95">
        <v>17</v>
      </c>
      <c r="C51" s="95" t="s">
        <v>98</v>
      </c>
      <c r="D51" s="95" t="s">
        <v>99</v>
      </c>
      <c r="E51" s="96" t="s">
        <v>164</v>
      </c>
      <c r="F51" s="104">
        <v>0.0033090277777777775</v>
      </c>
      <c r="J51" s="95" t="s">
        <v>183</v>
      </c>
      <c r="K51" s="100">
        <v>22</v>
      </c>
      <c r="L51" s="100" t="s">
        <v>15</v>
      </c>
      <c r="M51" s="100" t="s">
        <v>16</v>
      </c>
      <c r="N51" s="96" t="s">
        <v>155</v>
      </c>
      <c r="O51" s="99">
        <v>11.51</v>
      </c>
    </row>
    <row r="52" spans="1:15" ht="15">
      <c r="A52" s="95" t="s">
        <v>189</v>
      </c>
      <c r="B52" s="95">
        <v>24</v>
      </c>
      <c r="C52" s="95" t="s">
        <v>793</v>
      </c>
      <c r="D52" s="95" t="s">
        <v>794</v>
      </c>
      <c r="E52" s="96" t="s">
        <v>166</v>
      </c>
      <c r="F52" s="104">
        <v>0.003384259259259259</v>
      </c>
      <c r="J52" s="95" t="s">
        <v>179</v>
      </c>
      <c r="K52" s="96">
        <v>13</v>
      </c>
      <c r="L52" s="96" t="s">
        <v>81</v>
      </c>
      <c r="M52" s="96" t="s">
        <v>82</v>
      </c>
      <c r="N52" s="96" t="s">
        <v>162</v>
      </c>
      <c r="O52" s="99">
        <v>11.17</v>
      </c>
    </row>
    <row r="53" spans="1:15" ht="15">
      <c r="A53" s="95" t="s">
        <v>191</v>
      </c>
      <c r="B53" s="95">
        <v>19</v>
      </c>
      <c r="C53" s="95" t="s">
        <v>127</v>
      </c>
      <c r="D53" s="95" t="s">
        <v>128</v>
      </c>
      <c r="E53" s="96" t="s">
        <v>165</v>
      </c>
      <c r="F53" s="104">
        <v>0.0035555555555555553</v>
      </c>
      <c r="J53" s="95" t="s">
        <v>184</v>
      </c>
      <c r="K53" s="96">
        <v>17</v>
      </c>
      <c r="L53" s="96" t="s">
        <v>107</v>
      </c>
      <c r="M53" s="96" t="s">
        <v>108</v>
      </c>
      <c r="N53" s="96" t="s">
        <v>164</v>
      </c>
      <c r="O53" s="99">
        <v>11</v>
      </c>
    </row>
    <row r="54" spans="10:15" ht="15">
      <c r="J54" s="95" t="s">
        <v>185</v>
      </c>
      <c r="K54" s="96">
        <v>19</v>
      </c>
      <c r="L54" s="96" t="s">
        <v>770</v>
      </c>
      <c r="M54" s="96" t="s">
        <v>771</v>
      </c>
      <c r="N54" s="96" t="s">
        <v>165</v>
      </c>
      <c r="O54" s="99">
        <v>10.61</v>
      </c>
    </row>
    <row r="55" spans="1:15" ht="15">
      <c r="A55" s="94" t="s">
        <v>168</v>
      </c>
      <c r="J55" s="95" t="s">
        <v>187</v>
      </c>
      <c r="K55" s="96">
        <v>20</v>
      </c>
      <c r="L55" s="96" t="s">
        <v>136</v>
      </c>
      <c r="M55" s="96" t="s">
        <v>137</v>
      </c>
      <c r="N55" s="96" t="s">
        <v>165</v>
      </c>
      <c r="O55" s="99">
        <v>9.32</v>
      </c>
    </row>
    <row r="56" spans="1:4" ht="15">
      <c r="A56" s="94" t="s">
        <v>203</v>
      </c>
      <c r="D56" s="95" t="s">
        <v>677</v>
      </c>
    </row>
    <row r="57" spans="1:10" ht="15">
      <c r="A57" s="95" t="s">
        <v>177</v>
      </c>
      <c r="B57" s="95">
        <v>14</v>
      </c>
      <c r="C57" s="95" t="s">
        <v>73</v>
      </c>
      <c r="D57" s="95" t="s">
        <v>777</v>
      </c>
      <c r="E57" s="96" t="s">
        <v>162</v>
      </c>
      <c r="F57" s="97">
        <v>22.6</v>
      </c>
      <c r="G57" s="98" t="s">
        <v>196</v>
      </c>
      <c r="J57" s="94" t="s">
        <v>176</v>
      </c>
    </row>
    <row r="58" spans="1:15" ht="15">
      <c r="A58" s="95" t="s">
        <v>183</v>
      </c>
      <c r="B58" s="95">
        <v>11</v>
      </c>
      <c r="C58" s="95" t="s">
        <v>63</v>
      </c>
      <c r="D58" s="95" t="s">
        <v>769</v>
      </c>
      <c r="E58" s="96" t="s">
        <v>161</v>
      </c>
      <c r="F58" s="97">
        <v>22.6</v>
      </c>
      <c r="G58" s="98" t="s">
        <v>196</v>
      </c>
      <c r="J58" s="95" t="s">
        <v>177</v>
      </c>
      <c r="K58" s="96">
        <v>20</v>
      </c>
      <c r="L58" s="96" t="s">
        <v>130</v>
      </c>
      <c r="M58" s="96" t="s">
        <v>192</v>
      </c>
      <c r="N58" s="96" t="s">
        <v>165</v>
      </c>
      <c r="O58" s="99">
        <v>12.24</v>
      </c>
    </row>
    <row r="59" spans="1:15" ht="15">
      <c r="A59" s="95" t="s">
        <v>179</v>
      </c>
      <c r="B59" s="95">
        <v>16</v>
      </c>
      <c r="C59" s="95" t="s">
        <v>795</v>
      </c>
      <c r="D59" s="95" t="s">
        <v>796</v>
      </c>
      <c r="E59" s="96" t="s">
        <v>163</v>
      </c>
      <c r="F59" s="97">
        <v>22.6</v>
      </c>
      <c r="G59" s="98" t="s">
        <v>196</v>
      </c>
      <c r="J59" s="95" t="s">
        <v>183</v>
      </c>
      <c r="K59" s="100">
        <v>22</v>
      </c>
      <c r="L59" s="100" t="s">
        <v>22</v>
      </c>
      <c r="M59" s="100" t="s">
        <v>23</v>
      </c>
      <c r="N59" s="96" t="s">
        <v>155</v>
      </c>
      <c r="O59" s="99">
        <v>11.93</v>
      </c>
    </row>
    <row r="60" spans="1:15" ht="15">
      <c r="A60" s="95" t="s">
        <v>184</v>
      </c>
      <c r="B60" s="95">
        <v>15</v>
      </c>
      <c r="C60" s="95" t="s">
        <v>797</v>
      </c>
      <c r="D60" s="95" t="s">
        <v>798</v>
      </c>
      <c r="E60" s="96" t="s">
        <v>163</v>
      </c>
      <c r="F60" s="97">
        <v>23</v>
      </c>
      <c r="J60" s="95" t="s">
        <v>179</v>
      </c>
      <c r="K60" s="96">
        <v>5</v>
      </c>
      <c r="L60" s="96" t="s">
        <v>828</v>
      </c>
      <c r="M60" s="96" t="s">
        <v>829</v>
      </c>
      <c r="N60" s="96" t="s">
        <v>159</v>
      </c>
      <c r="O60" s="99">
        <v>11.61</v>
      </c>
    </row>
    <row r="61" spans="1:15" ht="15">
      <c r="A61" s="95" t="s">
        <v>185</v>
      </c>
      <c r="B61" s="95">
        <v>17</v>
      </c>
      <c r="C61" s="95" t="s">
        <v>90</v>
      </c>
      <c r="D61" s="95" t="s">
        <v>91</v>
      </c>
      <c r="E61" s="96" t="s">
        <v>164</v>
      </c>
      <c r="F61" s="97">
        <v>23.2</v>
      </c>
      <c r="J61" s="95" t="s">
        <v>184</v>
      </c>
      <c r="K61" s="96">
        <v>19</v>
      </c>
      <c r="L61" s="96" t="s">
        <v>141</v>
      </c>
      <c r="M61" s="96" t="s">
        <v>142</v>
      </c>
      <c r="N61" s="96" t="s">
        <v>165</v>
      </c>
      <c r="O61" s="99">
        <v>11.19</v>
      </c>
    </row>
    <row r="62" spans="1:15" ht="15">
      <c r="A62" s="95" t="s">
        <v>187</v>
      </c>
      <c r="B62" s="95" t="s">
        <v>74</v>
      </c>
      <c r="C62" s="95" t="s">
        <v>63</v>
      </c>
      <c r="D62" s="95" t="s">
        <v>75</v>
      </c>
      <c r="E62" s="96" t="s">
        <v>162</v>
      </c>
      <c r="F62" s="97">
        <v>23.3</v>
      </c>
      <c r="J62" s="95" t="s">
        <v>185</v>
      </c>
      <c r="K62" s="96">
        <v>17</v>
      </c>
      <c r="L62" s="96" t="s">
        <v>105</v>
      </c>
      <c r="M62" s="96" t="s">
        <v>106</v>
      </c>
      <c r="N62" s="96" t="s">
        <v>164</v>
      </c>
      <c r="O62" s="99">
        <v>11.05</v>
      </c>
    </row>
    <row r="63" spans="1:15" ht="15">
      <c r="A63" s="95" t="s">
        <v>190</v>
      </c>
      <c r="B63" s="95">
        <v>9</v>
      </c>
      <c r="C63" s="95" t="s">
        <v>54</v>
      </c>
      <c r="D63" s="95" t="s">
        <v>55</v>
      </c>
      <c r="E63" s="96" t="s">
        <v>160</v>
      </c>
      <c r="F63" s="97">
        <v>23.5</v>
      </c>
      <c r="J63" s="95" t="s">
        <v>187</v>
      </c>
      <c r="K63" s="96">
        <v>11</v>
      </c>
      <c r="L63" s="96" t="s">
        <v>69</v>
      </c>
      <c r="M63" s="96" t="s">
        <v>70</v>
      </c>
      <c r="N63" s="96" t="s">
        <v>161</v>
      </c>
      <c r="O63" s="99">
        <v>10.87</v>
      </c>
    </row>
    <row r="64" spans="1:15" ht="15">
      <c r="A64" s="94" t="s">
        <v>209</v>
      </c>
      <c r="B64" s="101"/>
      <c r="C64" s="101"/>
      <c r="D64" s="101" t="s">
        <v>678</v>
      </c>
      <c r="J64" s="95" t="s">
        <v>190</v>
      </c>
      <c r="K64" s="96">
        <v>14</v>
      </c>
      <c r="L64" s="96" t="s">
        <v>80</v>
      </c>
      <c r="M64" s="96" t="s">
        <v>69</v>
      </c>
      <c r="N64" s="96" t="s">
        <v>162</v>
      </c>
      <c r="O64" s="99">
        <v>10.21</v>
      </c>
    </row>
    <row r="65" spans="1:8" ht="15">
      <c r="A65" s="95" t="s">
        <v>177</v>
      </c>
      <c r="B65" s="95">
        <v>13</v>
      </c>
      <c r="C65" s="95" t="s">
        <v>71</v>
      </c>
      <c r="D65" s="95" t="s">
        <v>72</v>
      </c>
      <c r="E65" s="96" t="s">
        <v>162</v>
      </c>
      <c r="F65" s="97">
        <v>22.6</v>
      </c>
      <c r="G65" s="96" t="s">
        <v>214</v>
      </c>
      <c r="H65" s="98" t="s">
        <v>196</v>
      </c>
    </row>
    <row r="66" spans="1:7" ht="15">
      <c r="A66" s="95" t="s">
        <v>183</v>
      </c>
      <c r="B66" s="95">
        <v>15</v>
      </c>
      <c r="C66" s="95" t="s">
        <v>797</v>
      </c>
      <c r="D66" s="95" t="s">
        <v>798</v>
      </c>
      <c r="E66" s="96" t="s">
        <v>163</v>
      </c>
      <c r="F66" s="97">
        <v>23.1</v>
      </c>
      <c r="G66" s="96" t="s">
        <v>214</v>
      </c>
    </row>
    <row r="67" spans="1:7" ht="15">
      <c r="A67" s="95" t="s">
        <v>179</v>
      </c>
      <c r="B67" s="95">
        <v>6</v>
      </c>
      <c r="C67" s="95" t="s">
        <v>799</v>
      </c>
      <c r="D67" s="95" t="s">
        <v>800</v>
      </c>
      <c r="E67" s="96" t="s">
        <v>159</v>
      </c>
      <c r="F67" s="97">
        <v>24.1</v>
      </c>
      <c r="G67" s="96"/>
    </row>
    <row r="68" spans="1:7" ht="15">
      <c r="A68" s="95" t="s">
        <v>184</v>
      </c>
      <c r="B68" s="101">
        <v>21</v>
      </c>
      <c r="C68" s="101" t="s">
        <v>3</v>
      </c>
      <c r="D68" s="101" t="s">
        <v>4</v>
      </c>
      <c r="E68" s="96" t="s">
        <v>155</v>
      </c>
      <c r="F68" s="97">
        <v>24.5</v>
      </c>
      <c r="G68" s="96"/>
    </row>
    <row r="69" spans="1:7" ht="15">
      <c r="A69" s="95" t="s">
        <v>185</v>
      </c>
      <c r="B69" s="95">
        <v>23</v>
      </c>
      <c r="C69" s="95" t="s">
        <v>785</v>
      </c>
      <c r="D69" s="95" t="s">
        <v>801</v>
      </c>
      <c r="E69" s="96" t="s">
        <v>166</v>
      </c>
      <c r="F69" s="97">
        <v>25.1</v>
      </c>
      <c r="G69" s="96"/>
    </row>
    <row r="70" spans="1:7" ht="15">
      <c r="A70" s="95" t="s">
        <v>187</v>
      </c>
      <c r="B70" s="95">
        <v>10</v>
      </c>
      <c r="C70" s="95" t="s">
        <v>56</v>
      </c>
      <c r="D70" s="95" t="s">
        <v>57</v>
      </c>
      <c r="E70" s="96" t="s">
        <v>160</v>
      </c>
      <c r="F70" s="97">
        <v>25.8</v>
      </c>
      <c r="G70" s="96"/>
    </row>
    <row r="71" spans="1:7" ht="15">
      <c r="A71" s="94" t="s">
        <v>210</v>
      </c>
      <c r="D71" s="95" t="s">
        <v>404</v>
      </c>
      <c r="G71" s="96"/>
    </row>
    <row r="72" spans="1:7" ht="15">
      <c r="A72" s="95" t="s">
        <v>177</v>
      </c>
      <c r="B72" s="95">
        <v>11</v>
      </c>
      <c r="C72" s="95" t="s">
        <v>63</v>
      </c>
      <c r="D72" s="95" t="s">
        <v>769</v>
      </c>
      <c r="E72" s="96" t="s">
        <v>161</v>
      </c>
      <c r="F72" s="97">
        <v>23</v>
      </c>
      <c r="G72" s="96" t="s">
        <v>214</v>
      </c>
    </row>
    <row r="73" spans="1:7" ht="15">
      <c r="A73" s="95" t="s">
        <v>183</v>
      </c>
      <c r="B73" s="95">
        <v>16</v>
      </c>
      <c r="C73" s="95" t="s">
        <v>795</v>
      </c>
      <c r="D73" s="95" t="s">
        <v>796</v>
      </c>
      <c r="E73" s="96" t="s">
        <v>163</v>
      </c>
      <c r="F73" s="97">
        <v>23.1</v>
      </c>
      <c r="G73" s="96" t="s">
        <v>214</v>
      </c>
    </row>
    <row r="74" spans="1:7" ht="15">
      <c r="A74" s="95" t="s">
        <v>179</v>
      </c>
      <c r="B74" s="95" t="s">
        <v>74</v>
      </c>
      <c r="C74" s="95" t="s">
        <v>63</v>
      </c>
      <c r="D74" s="95" t="s">
        <v>75</v>
      </c>
      <c r="E74" s="96" t="s">
        <v>162</v>
      </c>
      <c r="F74" s="97">
        <v>23.5</v>
      </c>
      <c r="G74" s="96" t="s">
        <v>215</v>
      </c>
    </row>
    <row r="75" spans="1:7" ht="15">
      <c r="A75" s="95" t="s">
        <v>184</v>
      </c>
      <c r="B75" s="101">
        <v>4</v>
      </c>
      <c r="C75" s="101" t="s">
        <v>37</v>
      </c>
      <c r="D75" s="101" t="s">
        <v>38</v>
      </c>
      <c r="E75" s="96" t="s">
        <v>157</v>
      </c>
      <c r="F75" s="97">
        <v>23.9</v>
      </c>
      <c r="G75" s="96"/>
    </row>
    <row r="76" spans="1:8" ht="15">
      <c r="A76" s="95" t="s">
        <v>185</v>
      </c>
      <c r="B76" s="95">
        <v>18</v>
      </c>
      <c r="C76" s="95" t="s">
        <v>92</v>
      </c>
      <c r="D76" s="95" t="s">
        <v>93</v>
      </c>
      <c r="E76" s="96" t="s">
        <v>164</v>
      </c>
      <c r="F76" s="97">
        <v>24.1</v>
      </c>
      <c r="G76" s="105"/>
      <c r="H76" s="105"/>
    </row>
    <row r="77" spans="1:9" ht="15">
      <c r="A77" s="95" t="s">
        <v>187</v>
      </c>
      <c r="B77" s="101">
        <v>22</v>
      </c>
      <c r="C77" s="101" t="s">
        <v>26</v>
      </c>
      <c r="D77" s="101" t="s">
        <v>27</v>
      </c>
      <c r="E77" s="96" t="s">
        <v>155</v>
      </c>
      <c r="F77" s="97">
        <v>24.4</v>
      </c>
      <c r="G77" s="105"/>
      <c r="H77" s="105"/>
      <c r="I77" s="105"/>
    </row>
    <row r="78" spans="1:9" ht="15">
      <c r="A78" s="95" t="s">
        <v>190</v>
      </c>
      <c r="B78" s="95" t="s">
        <v>121</v>
      </c>
      <c r="C78" s="95" t="s">
        <v>124</v>
      </c>
      <c r="D78" s="95" t="s">
        <v>125</v>
      </c>
      <c r="E78" s="96" t="s">
        <v>165</v>
      </c>
      <c r="F78" s="97">
        <v>29</v>
      </c>
      <c r="G78" s="96"/>
      <c r="I78" s="105"/>
    </row>
    <row r="79" spans="1:7" ht="15">
      <c r="A79" s="94" t="s">
        <v>211</v>
      </c>
      <c r="D79" s="95" t="s">
        <v>679</v>
      </c>
      <c r="G79" s="96"/>
    </row>
    <row r="80" spans="1:7" ht="15">
      <c r="A80" s="95" t="s">
        <v>177</v>
      </c>
      <c r="B80" s="95">
        <v>14</v>
      </c>
      <c r="C80" s="95" t="s">
        <v>73</v>
      </c>
      <c r="D80" s="95" t="s">
        <v>777</v>
      </c>
      <c r="E80" s="96" t="s">
        <v>162</v>
      </c>
      <c r="F80" s="97">
        <v>23.1</v>
      </c>
      <c r="G80" s="96" t="s">
        <v>214</v>
      </c>
    </row>
    <row r="81" spans="1:7" ht="15">
      <c r="A81" s="95" t="s">
        <v>183</v>
      </c>
      <c r="B81" s="95">
        <v>17</v>
      </c>
      <c r="C81" s="95" t="s">
        <v>90</v>
      </c>
      <c r="D81" s="95" t="s">
        <v>91</v>
      </c>
      <c r="E81" s="96" t="s">
        <v>164</v>
      </c>
      <c r="F81" s="97">
        <v>23.6</v>
      </c>
      <c r="G81" s="96" t="s">
        <v>214</v>
      </c>
    </row>
    <row r="82" spans="1:7" ht="15">
      <c r="A82" s="95" t="s">
        <v>179</v>
      </c>
      <c r="B82" s="95">
        <v>9</v>
      </c>
      <c r="C82" s="95" t="s">
        <v>54</v>
      </c>
      <c r="D82" s="95" t="s">
        <v>55</v>
      </c>
      <c r="E82" s="96" t="s">
        <v>160</v>
      </c>
      <c r="F82" s="97">
        <v>23.7</v>
      </c>
      <c r="G82" s="96" t="s">
        <v>215</v>
      </c>
    </row>
    <row r="83" spans="1:6" ht="15">
      <c r="A83" s="95" t="s">
        <v>184</v>
      </c>
      <c r="B83" s="95" t="s">
        <v>84</v>
      </c>
      <c r="C83" s="95" t="s">
        <v>802</v>
      </c>
      <c r="D83" s="95" t="s">
        <v>803</v>
      </c>
      <c r="E83" s="96" t="s">
        <v>163</v>
      </c>
      <c r="F83" s="97">
        <v>23.9</v>
      </c>
    </row>
    <row r="84" spans="1:6" ht="15">
      <c r="A84" s="95" t="s">
        <v>185</v>
      </c>
      <c r="B84" s="95">
        <v>20</v>
      </c>
      <c r="C84" s="95" t="s">
        <v>122</v>
      </c>
      <c r="D84" s="95" t="s">
        <v>123</v>
      </c>
      <c r="E84" s="96" t="s">
        <v>165</v>
      </c>
      <c r="F84" s="97">
        <v>24.4</v>
      </c>
    </row>
    <row r="85" spans="1:6" ht="15">
      <c r="A85" s="95" t="s">
        <v>187</v>
      </c>
      <c r="B85" s="95">
        <v>5</v>
      </c>
      <c r="C85" s="95" t="s">
        <v>114</v>
      </c>
      <c r="D85" s="95" t="s">
        <v>804</v>
      </c>
      <c r="E85" s="96" t="s">
        <v>159</v>
      </c>
      <c r="F85" s="97">
        <v>25</v>
      </c>
    </row>
    <row r="87" ht="15">
      <c r="A87" s="94" t="s">
        <v>217</v>
      </c>
    </row>
    <row r="88" spans="1:6" ht="15">
      <c r="A88" s="95" t="s">
        <v>177</v>
      </c>
      <c r="B88" s="95">
        <v>13</v>
      </c>
      <c r="C88" s="95" t="s">
        <v>78</v>
      </c>
      <c r="D88" s="95" t="s">
        <v>79</v>
      </c>
      <c r="E88" s="96" t="s">
        <v>162</v>
      </c>
      <c r="F88" s="104">
        <v>0.006717592592592594</v>
      </c>
    </row>
    <row r="89" spans="1:6" ht="15">
      <c r="A89" s="95" t="s">
        <v>183</v>
      </c>
      <c r="B89" s="95">
        <v>15</v>
      </c>
      <c r="C89" s="95" t="s">
        <v>805</v>
      </c>
      <c r="D89" s="95" t="s">
        <v>806</v>
      </c>
      <c r="E89" s="96" t="s">
        <v>163</v>
      </c>
      <c r="F89" s="104">
        <v>0.006744212962962962</v>
      </c>
    </row>
    <row r="91" ht="15">
      <c r="A91" s="94" t="s">
        <v>219</v>
      </c>
    </row>
    <row r="92" spans="1:6" ht="15">
      <c r="A92" s="95" t="s">
        <v>177</v>
      </c>
      <c r="B92" s="95">
        <v>15</v>
      </c>
      <c r="C92" s="95" t="s">
        <v>807</v>
      </c>
      <c r="D92" s="95" t="s">
        <v>808</v>
      </c>
      <c r="E92" s="96" t="s">
        <v>163</v>
      </c>
      <c r="F92" s="97">
        <v>52.5</v>
      </c>
    </row>
    <row r="93" spans="1:6" ht="15">
      <c r="A93" s="95" t="s">
        <v>183</v>
      </c>
      <c r="B93" s="95">
        <v>19</v>
      </c>
      <c r="C93" s="95" t="s">
        <v>122</v>
      </c>
      <c r="D93" s="95" t="s">
        <v>126</v>
      </c>
      <c r="E93" s="96" t="s">
        <v>165</v>
      </c>
      <c r="F93" s="97">
        <v>52.8</v>
      </c>
    </row>
    <row r="94" spans="1:6" ht="15">
      <c r="A94" s="95" t="s">
        <v>179</v>
      </c>
      <c r="B94" s="101">
        <v>21</v>
      </c>
      <c r="C94" s="101" t="s">
        <v>5</v>
      </c>
      <c r="D94" s="101" t="s">
        <v>6</v>
      </c>
      <c r="E94" s="96" t="s">
        <v>155</v>
      </c>
      <c r="F94" s="97">
        <v>54.9</v>
      </c>
    </row>
    <row r="95" spans="1:6" ht="15">
      <c r="A95" s="95" t="s">
        <v>184</v>
      </c>
      <c r="B95" s="95">
        <v>23</v>
      </c>
      <c r="C95" s="95" t="s">
        <v>809</v>
      </c>
      <c r="D95" s="95" t="s">
        <v>810</v>
      </c>
      <c r="E95" s="96" t="s">
        <v>166</v>
      </c>
      <c r="F95" s="97">
        <v>58</v>
      </c>
    </row>
    <row r="96" spans="1:6" ht="15">
      <c r="A96" s="95" t="s">
        <v>185</v>
      </c>
      <c r="B96" s="95" t="s">
        <v>84</v>
      </c>
      <c r="C96" s="95" t="s">
        <v>811</v>
      </c>
      <c r="D96" s="95" t="s">
        <v>812</v>
      </c>
      <c r="E96" s="96" t="s">
        <v>163</v>
      </c>
      <c r="F96" s="97">
        <v>58.1</v>
      </c>
    </row>
    <row r="97" spans="1:6" ht="15">
      <c r="A97" s="95" t="s">
        <v>187</v>
      </c>
      <c r="B97" s="95">
        <v>9</v>
      </c>
      <c r="C97" s="95" t="s">
        <v>61</v>
      </c>
      <c r="D97" s="95" t="s">
        <v>62</v>
      </c>
      <c r="E97" s="96" t="s">
        <v>160</v>
      </c>
      <c r="F97" s="97">
        <v>58.5</v>
      </c>
    </row>
    <row r="98" spans="1:6" ht="15">
      <c r="A98" s="95" t="s">
        <v>190</v>
      </c>
      <c r="B98" s="95">
        <v>16</v>
      </c>
      <c r="C98" s="95" t="s">
        <v>459</v>
      </c>
      <c r="D98" s="95" t="s">
        <v>813</v>
      </c>
      <c r="E98" s="96" t="s">
        <v>163</v>
      </c>
      <c r="F98" s="97">
        <v>61.2</v>
      </c>
    </row>
    <row r="99" spans="1:6" ht="15">
      <c r="A99" s="95" t="s">
        <v>188</v>
      </c>
      <c r="B99" s="95">
        <v>18</v>
      </c>
      <c r="C99" s="95" t="s">
        <v>94</v>
      </c>
      <c r="D99" s="95" t="s">
        <v>95</v>
      </c>
      <c r="E99" s="96" t="s">
        <v>164</v>
      </c>
      <c r="F99" s="97">
        <v>61.5</v>
      </c>
    </row>
    <row r="101" ht="15">
      <c r="A101" s="94" t="s">
        <v>221</v>
      </c>
    </row>
    <row r="102" spans="1:6" ht="15">
      <c r="A102" s="95" t="s">
        <v>177</v>
      </c>
      <c r="B102" s="95">
        <v>19</v>
      </c>
      <c r="C102" s="95" t="s">
        <v>133</v>
      </c>
      <c r="D102" s="95" t="s">
        <v>134</v>
      </c>
      <c r="E102" s="96" t="s">
        <v>165</v>
      </c>
      <c r="F102" s="97">
        <v>58.2</v>
      </c>
    </row>
    <row r="103" spans="1:6" ht="15">
      <c r="A103" s="95" t="s">
        <v>183</v>
      </c>
      <c r="B103" s="95" t="s">
        <v>121</v>
      </c>
      <c r="C103" s="95" t="s">
        <v>220</v>
      </c>
      <c r="D103" s="95" t="s">
        <v>135</v>
      </c>
      <c r="E103" s="96" t="s">
        <v>165</v>
      </c>
      <c r="F103" s="97">
        <v>66.2</v>
      </c>
    </row>
    <row r="104" spans="1:6" ht="15">
      <c r="A104" s="95" t="s">
        <v>179</v>
      </c>
      <c r="B104" s="95">
        <v>20</v>
      </c>
      <c r="C104" s="95" t="s">
        <v>136</v>
      </c>
      <c r="D104" s="95" t="s">
        <v>137</v>
      </c>
      <c r="E104" s="96" t="s">
        <v>165</v>
      </c>
      <c r="F104" s="97">
        <v>66.8</v>
      </c>
    </row>
    <row r="106" ht="15">
      <c r="A106" s="94" t="s">
        <v>222</v>
      </c>
    </row>
    <row r="107" spans="1:10" ht="15">
      <c r="A107" s="95" t="s">
        <v>177</v>
      </c>
      <c r="B107" s="95">
        <v>17</v>
      </c>
      <c r="C107" s="95" t="s">
        <v>96</v>
      </c>
      <c r="D107" s="95" t="s">
        <v>97</v>
      </c>
      <c r="E107" s="96" t="s">
        <v>164</v>
      </c>
      <c r="F107" s="104">
        <v>0.0013761574074074075</v>
      </c>
      <c r="G107" s="98" t="s">
        <v>196</v>
      </c>
      <c r="J107" s="106"/>
    </row>
    <row r="108" spans="1:10" ht="15">
      <c r="A108" s="95" t="s">
        <v>183</v>
      </c>
      <c r="B108" s="95">
        <v>13</v>
      </c>
      <c r="C108" s="95" t="s">
        <v>76</v>
      </c>
      <c r="D108" s="95" t="s">
        <v>77</v>
      </c>
      <c r="E108" s="96" t="s">
        <v>162</v>
      </c>
      <c r="F108" s="104">
        <v>0.0014699074074074074</v>
      </c>
      <c r="J108" s="106"/>
    </row>
    <row r="109" spans="1:10" ht="15">
      <c r="A109" s="95" t="s">
        <v>179</v>
      </c>
      <c r="B109" s="101">
        <v>3</v>
      </c>
      <c r="C109" s="101" t="s">
        <v>39</v>
      </c>
      <c r="D109" s="101" t="s">
        <v>40</v>
      </c>
      <c r="E109" s="96" t="s">
        <v>157</v>
      </c>
      <c r="F109" s="104">
        <v>0.0014814814814814814</v>
      </c>
      <c r="J109" s="106"/>
    </row>
    <row r="110" spans="1:10" ht="15">
      <c r="A110" s="95" t="s">
        <v>184</v>
      </c>
      <c r="B110" s="101">
        <v>4</v>
      </c>
      <c r="C110" s="101" t="s">
        <v>41</v>
      </c>
      <c r="D110" s="101" t="s">
        <v>42</v>
      </c>
      <c r="E110" s="96" t="s">
        <v>157</v>
      </c>
      <c r="F110" s="107">
        <v>0.0014976851851851852</v>
      </c>
      <c r="G110" s="108"/>
      <c r="H110" s="100"/>
      <c r="J110" s="106"/>
    </row>
    <row r="111" spans="1:10" ht="15">
      <c r="A111" s="95" t="s">
        <v>185</v>
      </c>
      <c r="B111" s="101">
        <v>21</v>
      </c>
      <c r="C111" s="101" t="s">
        <v>7</v>
      </c>
      <c r="D111" s="101" t="s">
        <v>8</v>
      </c>
      <c r="E111" s="96" t="s">
        <v>155</v>
      </c>
      <c r="F111" s="104">
        <v>0.0015300925925925924</v>
      </c>
      <c r="J111" s="106"/>
    </row>
    <row r="112" spans="1:10" ht="15">
      <c r="A112" s="95" t="s">
        <v>187</v>
      </c>
      <c r="B112" s="95">
        <v>15</v>
      </c>
      <c r="C112" s="95" t="s">
        <v>814</v>
      </c>
      <c r="D112" s="95" t="s">
        <v>815</v>
      </c>
      <c r="E112" s="96" t="s">
        <v>163</v>
      </c>
      <c r="F112" s="104">
        <v>0.0015381944444444445</v>
      </c>
      <c r="J112" s="106"/>
    </row>
    <row r="113" spans="1:10" ht="15">
      <c r="A113" s="95" t="s">
        <v>190</v>
      </c>
      <c r="B113" s="95">
        <v>7</v>
      </c>
      <c r="C113" s="95" t="s">
        <v>50</v>
      </c>
      <c r="D113" s="95" t="s">
        <v>51</v>
      </c>
      <c r="E113" s="96" t="s">
        <v>158</v>
      </c>
      <c r="F113" s="104">
        <v>0.001542824074074074</v>
      </c>
      <c r="J113" s="106"/>
    </row>
    <row r="114" spans="1:10" ht="15">
      <c r="A114" s="95" t="s">
        <v>188</v>
      </c>
      <c r="B114" s="95">
        <v>5</v>
      </c>
      <c r="C114" s="95" t="s">
        <v>530</v>
      </c>
      <c r="D114" s="95" t="s">
        <v>814</v>
      </c>
      <c r="E114" s="96" t="s">
        <v>159</v>
      </c>
      <c r="F114" s="104">
        <v>0.001621527777777778</v>
      </c>
      <c r="J114" s="106"/>
    </row>
    <row r="115" spans="1:10" ht="15">
      <c r="A115" s="95" t="s">
        <v>189</v>
      </c>
      <c r="B115" s="95">
        <v>16</v>
      </c>
      <c r="C115" s="95" t="s">
        <v>816</v>
      </c>
      <c r="D115" s="95" t="s">
        <v>817</v>
      </c>
      <c r="E115" s="96" t="s">
        <v>163</v>
      </c>
      <c r="F115" s="104">
        <v>0.0017407407407407408</v>
      </c>
      <c r="J115" s="106"/>
    </row>
    <row r="116" ht="15">
      <c r="J116" s="106"/>
    </row>
    <row r="117" spans="1:10" ht="15">
      <c r="A117" s="94" t="s">
        <v>83</v>
      </c>
      <c r="F117" s="96"/>
      <c r="J117" s="106"/>
    </row>
    <row r="118" spans="1:10" ht="15">
      <c r="A118" s="95" t="s">
        <v>177</v>
      </c>
      <c r="B118" s="95">
        <v>17</v>
      </c>
      <c r="D118" s="95" t="s">
        <v>224</v>
      </c>
      <c r="F118" s="96">
        <v>44.3</v>
      </c>
      <c r="J118" s="106"/>
    </row>
    <row r="119" spans="1:10" ht="15">
      <c r="A119" s="95" t="s">
        <v>183</v>
      </c>
      <c r="B119" s="95">
        <v>5</v>
      </c>
      <c r="D119" s="95" t="s">
        <v>225</v>
      </c>
      <c r="F119" s="97">
        <v>46.6</v>
      </c>
      <c r="J119" s="106"/>
    </row>
    <row r="120" spans="1:10" ht="15">
      <c r="A120" s="95" t="s">
        <v>179</v>
      </c>
      <c r="B120" s="95">
        <v>10</v>
      </c>
      <c r="D120" s="95" t="s">
        <v>226</v>
      </c>
      <c r="F120" s="100">
        <v>48.6</v>
      </c>
      <c r="G120" s="108"/>
      <c r="H120" s="100"/>
      <c r="J120" s="106"/>
    </row>
    <row r="121" spans="2:10" ht="15">
      <c r="B121" s="95">
        <v>20</v>
      </c>
      <c r="F121" s="96" t="s">
        <v>223</v>
      </c>
      <c r="J121" s="106"/>
    </row>
    <row r="122" spans="6:10" ht="15">
      <c r="F122" s="96"/>
      <c r="J122" s="106"/>
    </row>
    <row r="123" spans="1:7" ht="32.25" customHeight="1">
      <c r="A123" s="109" t="s">
        <v>778</v>
      </c>
      <c r="B123" s="78"/>
      <c r="C123" s="78"/>
      <c r="D123" s="78"/>
      <c r="E123" s="78"/>
      <c r="F123" s="78"/>
      <c r="G123" s="79"/>
    </row>
  </sheetData>
  <sheetProtection/>
  <mergeCells count="1">
    <mergeCell ref="A123:G12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97">
      <selection activeCell="C118" sqref="C118"/>
    </sheetView>
  </sheetViews>
  <sheetFormatPr defaultColWidth="9.140625" defaultRowHeight="15"/>
  <cols>
    <col min="1" max="1" width="9.140625" style="5" customWidth="1"/>
    <col min="2" max="2" width="4.8515625" style="5" bestFit="1" customWidth="1"/>
    <col min="3" max="3" width="15.8515625" style="5" bestFit="1" customWidth="1"/>
    <col min="4" max="4" width="23.00390625" style="5" bestFit="1" customWidth="1"/>
    <col min="5" max="5" width="7.28125" style="4" bestFit="1" customWidth="1"/>
    <col min="6" max="6" width="8.00390625" style="13" bestFit="1" customWidth="1"/>
    <col min="7" max="7" width="4.8515625" style="4" customWidth="1"/>
    <col min="8" max="8" width="5.7109375" style="5" customWidth="1"/>
    <col min="9" max="9" width="9.140625" style="5" customWidth="1"/>
    <col min="10" max="10" width="4.8515625" style="5" bestFit="1" customWidth="1"/>
    <col min="11" max="11" width="9.8515625" style="5" bestFit="1" customWidth="1"/>
    <col min="12" max="12" width="19.28125" style="5" bestFit="1" customWidth="1"/>
    <col min="13" max="13" width="7.28125" style="5" bestFit="1" customWidth="1"/>
    <col min="14" max="14" width="6.8515625" style="11" customWidth="1"/>
    <col min="15" max="16384" width="9.140625" style="5" customWidth="1"/>
  </cols>
  <sheetData>
    <row r="1" spans="1:15" ht="15.75">
      <c r="A1" s="50" t="s">
        <v>415</v>
      </c>
      <c r="B1" s="51"/>
      <c r="C1" s="51"/>
      <c r="D1" s="51"/>
      <c r="E1" s="50"/>
      <c r="F1" s="52"/>
      <c r="G1" s="50"/>
      <c r="H1" s="51"/>
      <c r="I1" s="50" t="s">
        <v>416</v>
      </c>
      <c r="J1" s="51"/>
      <c r="K1" s="51"/>
      <c r="L1" s="51"/>
      <c r="M1" s="51"/>
      <c r="N1" s="53"/>
      <c r="O1" s="51"/>
    </row>
    <row r="2" spans="1:15" ht="15.75">
      <c r="A2" s="50" t="s">
        <v>203</v>
      </c>
      <c r="B2" s="51"/>
      <c r="C2" s="51" t="s">
        <v>684</v>
      </c>
      <c r="D2" s="51"/>
      <c r="E2" s="50"/>
      <c r="F2" s="52"/>
      <c r="G2" s="50"/>
      <c r="H2" s="51"/>
      <c r="I2" s="51" t="s">
        <v>177</v>
      </c>
      <c r="J2" s="51">
        <v>23</v>
      </c>
      <c r="K2" s="51" t="s">
        <v>830</v>
      </c>
      <c r="L2" s="51" t="s">
        <v>831</v>
      </c>
      <c r="M2" s="50" t="s">
        <v>166</v>
      </c>
      <c r="N2" s="53">
        <v>46.44</v>
      </c>
      <c r="O2" s="51" t="s">
        <v>206</v>
      </c>
    </row>
    <row r="3" spans="1:15" ht="15.75">
      <c r="A3" s="51" t="s">
        <v>177</v>
      </c>
      <c r="B3" s="51">
        <v>20</v>
      </c>
      <c r="C3" s="51" t="s">
        <v>444</v>
      </c>
      <c r="D3" s="51" t="s">
        <v>695</v>
      </c>
      <c r="E3" s="50" t="s">
        <v>165</v>
      </c>
      <c r="F3" s="52">
        <v>11.6</v>
      </c>
      <c r="G3" s="50" t="s">
        <v>196</v>
      </c>
      <c r="H3" s="51"/>
      <c r="I3" s="51" t="s">
        <v>183</v>
      </c>
      <c r="J3" s="26">
        <v>21</v>
      </c>
      <c r="K3" s="25" t="s">
        <v>437</v>
      </c>
      <c r="L3" s="25" t="s">
        <v>438</v>
      </c>
      <c r="M3" s="50" t="s">
        <v>155</v>
      </c>
      <c r="N3" s="53">
        <v>32.05</v>
      </c>
      <c r="O3" s="51"/>
    </row>
    <row r="4" spans="1:15" ht="15.75">
      <c r="A4" s="51" t="s">
        <v>183</v>
      </c>
      <c r="B4" s="26">
        <v>22</v>
      </c>
      <c r="C4" s="25" t="s">
        <v>445</v>
      </c>
      <c r="D4" s="25" t="s">
        <v>446</v>
      </c>
      <c r="E4" s="50" t="s">
        <v>155</v>
      </c>
      <c r="F4" s="52">
        <v>11.6</v>
      </c>
      <c r="G4" s="50" t="s">
        <v>196</v>
      </c>
      <c r="H4" s="51"/>
      <c r="I4" s="51" t="s">
        <v>179</v>
      </c>
      <c r="J4" s="26">
        <v>22</v>
      </c>
      <c r="K4" s="25" t="s">
        <v>52</v>
      </c>
      <c r="L4" s="25" t="s">
        <v>441</v>
      </c>
      <c r="M4" s="50" t="s">
        <v>155</v>
      </c>
      <c r="N4" s="53">
        <v>27.92</v>
      </c>
      <c r="O4" s="51"/>
    </row>
    <row r="5" spans="1:15" ht="15.75">
      <c r="A5" s="51" t="s">
        <v>683</v>
      </c>
      <c r="B5" s="51">
        <v>5</v>
      </c>
      <c r="C5" s="51" t="s">
        <v>124</v>
      </c>
      <c r="D5" s="51" t="s">
        <v>852</v>
      </c>
      <c r="E5" s="50" t="s">
        <v>159</v>
      </c>
      <c r="F5" s="52">
        <v>12</v>
      </c>
      <c r="G5" s="50"/>
      <c r="H5" s="51"/>
      <c r="I5" s="51" t="s">
        <v>184</v>
      </c>
      <c r="J5" s="51">
        <v>18</v>
      </c>
      <c r="K5" s="51" t="s">
        <v>432</v>
      </c>
      <c r="L5" s="51" t="s">
        <v>433</v>
      </c>
      <c r="M5" s="50" t="s">
        <v>164</v>
      </c>
      <c r="N5" s="53">
        <v>27.23</v>
      </c>
      <c r="O5" s="51"/>
    </row>
    <row r="6" spans="1:15" ht="15.75">
      <c r="A6" s="51" t="s">
        <v>184</v>
      </c>
      <c r="B6" s="51" t="s">
        <v>118</v>
      </c>
      <c r="C6" s="51" t="s">
        <v>451</v>
      </c>
      <c r="D6" s="51" t="s">
        <v>452</v>
      </c>
      <c r="E6" s="50" t="s">
        <v>165</v>
      </c>
      <c r="F6" s="52">
        <v>12.1</v>
      </c>
      <c r="G6" s="50"/>
      <c r="H6" s="51"/>
      <c r="I6" s="51" t="s">
        <v>185</v>
      </c>
      <c r="J6" s="51">
        <v>17</v>
      </c>
      <c r="K6" s="51" t="s">
        <v>428</v>
      </c>
      <c r="L6" s="51" t="s">
        <v>429</v>
      </c>
      <c r="M6" s="50" t="s">
        <v>164</v>
      </c>
      <c r="N6" s="53">
        <v>22.86</v>
      </c>
      <c r="O6" s="51"/>
    </row>
    <row r="7" spans="1:15" ht="15.75">
      <c r="A7" s="51" t="s">
        <v>185</v>
      </c>
      <c r="B7" s="51">
        <v>17</v>
      </c>
      <c r="C7" s="51" t="s">
        <v>435</v>
      </c>
      <c r="D7" s="51" t="s">
        <v>436</v>
      </c>
      <c r="E7" s="50" t="s">
        <v>164</v>
      </c>
      <c r="F7" s="52">
        <v>12.3</v>
      </c>
      <c r="G7" s="50"/>
      <c r="H7" s="51"/>
      <c r="I7" s="51" t="s">
        <v>187</v>
      </c>
      <c r="J7" s="51">
        <v>2</v>
      </c>
      <c r="K7" s="51" t="s">
        <v>419</v>
      </c>
      <c r="L7" s="51" t="s">
        <v>420</v>
      </c>
      <c r="M7" s="50" t="s">
        <v>156</v>
      </c>
      <c r="N7" s="53">
        <v>21.44</v>
      </c>
      <c r="O7" s="51"/>
    </row>
    <row r="8" spans="1:15" ht="15.75">
      <c r="A8" s="51" t="s">
        <v>187</v>
      </c>
      <c r="B8" s="51">
        <v>24</v>
      </c>
      <c r="C8" s="51" t="s">
        <v>449</v>
      </c>
      <c r="D8" s="51" t="s">
        <v>450</v>
      </c>
      <c r="E8" s="50" t="s">
        <v>166</v>
      </c>
      <c r="F8" s="52">
        <v>12.4</v>
      </c>
      <c r="G8" s="50"/>
      <c r="H8" s="51"/>
      <c r="I8" s="51" t="s">
        <v>190</v>
      </c>
      <c r="J8" s="51">
        <v>9</v>
      </c>
      <c r="K8" s="51" t="s">
        <v>422</v>
      </c>
      <c r="L8" s="51" t="s">
        <v>423</v>
      </c>
      <c r="M8" s="50" t="s">
        <v>160</v>
      </c>
      <c r="N8" s="53">
        <v>21.23</v>
      </c>
      <c r="O8" s="51"/>
    </row>
    <row r="9" spans="1:15" ht="15.75">
      <c r="A9" s="50" t="s">
        <v>209</v>
      </c>
      <c r="B9" s="51"/>
      <c r="C9" s="51" t="s">
        <v>676</v>
      </c>
      <c r="D9" s="51"/>
      <c r="E9" s="50"/>
      <c r="F9" s="52"/>
      <c r="G9" s="50"/>
      <c r="H9" s="51"/>
      <c r="I9" s="51" t="s">
        <v>188</v>
      </c>
      <c r="J9" s="51">
        <v>24</v>
      </c>
      <c r="K9" s="51" t="s">
        <v>300</v>
      </c>
      <c r="L9" s="51" t="s">
        <v>680</v>
      </c>
      <c r="M9" s="50" t="s">
        <v>166</v>
      </c>
      <c r="N9" s="53">
        <v>20.6</v>
      </c>
      <c r="O9" s="51"/>
    </row>
    <row r="10" spans="1:15" ht="15.75">
      <c r="A10" s="51" t="s">
        <v>177</v>
      </c>
      <c r="B10" s="26">
        <v>22</v>
      </c>
      <c r="C10" s="25" t="s">
        <v>445</v>
      </c>
      <c r="D10" s="25" t="s">
        <v>446</v>
      </c>
      <c r="E10" s="50" t="s">
        <v>155</v>
      </c>
      <c r="F10" s="52">
        <v>11.9</v>
      </c>
      <c r="G10" s="50" t="s">
        <v>214</v>
      </c>
      <c r="H10" s="51"/>
      <c r="I10" s="51" t="s">
        <v>189</v>
      </c>
      <c r="J10" s="51" t="s">
        <v>84</v>
      </c>
      <c r="K10" s="51" t="s">
        <v>832</v>
      </c>
      <c r="L10" s="51" t="s">
        <v>833</v>
      </c>
      <c r="M10" s="50" t="s">
        <v>163</v>
      </c>
      <c r="N10" s="53">
        <v>17.93</v>
      </c>
      <c r="O10" s="51"/>
    </row>
    <row r="11" spans="1:15" ht="15.75">
      <c r="A11" s="51" t="s">
        <v>183</v>
      </c>
      <c r="B11" s="51">
        <v>5</v>
      </c>
      <c r="C11" s="51" t="s">
        <v>124</v>
      </c>
      <c r="D11" s="51" t="s">
        <v>852</v>
      </c>
      <c r="E11" s="50" t="s">
        <v>159</v>
      </c>
      <c r="F11" s="52">
        <v>12.2</v>
      </c>
      <c r="G11" s="50" t="s">
        <v>215</v>
      </c>
      <c r="H11" s="51"/>
      <c r="I11" s="51" t="s">
        <v>191</v>
      </c>
      <c r="J11" s="51">
        <v>1</v>
      </c>
      <c r="K11" s="51" t="s">
        <v>417</v>
      </c>
      <c r="L11" s="51" t="s">
        <v>418</v>
      </c>
      <c r="M11" s="50" t="s">
        <v>156</v>
      </c>
      <c r="N11" s="53">
        <v>17.9</v>
      </c>
      <c r="O11" s="51"/>
    </row>
    <row r="12" spans="1:15" ht="15.75">
      <c r="A12" s="51" t="s">
        <v>683</v>
      </c>
      <c r="B12" s="51">
        <v>23</v>
      </c>
      <c r="C12" s="51" t="s">
        <v>300</v>
      </c>
      <c r="D12" s="51" t="s">
        <v>447</v>
      </c>
      <c r="E12" s="50" t="s">
        <v>166</v>
      </c>
      <c r="F12" s="52">
        <v>12.7</v>
      </c>
      <c r="G12" s="50"/>
      <c r="H12" s="51"/>
      <c r="I12" s="51"/>
      <c r="J12" s="51"/>
      <c r="K12" s="51"/>
      <c r="L12" s="51"/>
      <c r="M12" s="50"/>
      <c r="N12" s="53"/>
      <c r="O12" s="51"/>
    </row>
    <row r="13" spans="1:15" ht="15.75">
      <c r="A13" s="51" t="s">
        <v>184</v>
      </c>
      <c r="B13" s="51">
        <v>15</v>
      </c>
      <c r="C13" s="51" t="s">
        <v>853</v>
      </c>
      <c r="D13" s="51" t="s">
        <v>854</v>
      </c>
      <c r="E13" s="50" t="s">
        <v>163</v>
      </c>
      <c r="F13" s="52">
        <v>13.1</v>
      </c>
      <c r="G13" s="50"/>
      <c r="H13" s="51"/>
      <c r="I13" s="50" t="s">
        <v>448</v>
      </c>
      <c r="J13" s="51"/>
      <c r="K13" s="51"/>
      <c r="L13" s="51"/>
      <c r="M13" s="50"/>
      <c r="N13" s="53"/>
      <c r="O13" s="51"/>
    </row>
    <row r="14" spans="1:15" ht="15.75">
      <c r="A14" s="51" t="s">
        <v>185</v>
      </c>
      <c r="B14" s="51">
        <v>12</v>
      </c>
      <c r="C14" s="51" t="s">
        <v>430</v>
      </c>
      <c r="D14" s="51" t="s">
        <v>431</v>
      </c>
      <c r="E14" s="50" t="s">
        <v>161</v>
      </c>
      <c r="F14" s="52">
        <v>13.4</v>
      </c>
      <c r="G14" s="50"/>
      <c r="H14" s="51"/>
      <c r="I14" s="51" t="s">
        <v>177</v>
      </c>
      <c r="J14" s="51" t="s">
        <v>113</v>
      </c>
      <c r="K14" s="51" t="s">
        <v>470</v>
      </c>
      <c r="L14" s="51" t="s">
        <v>318</v>
      </c>
      <c r="M14" s="50" t="s">
        <v>164</v>
      </c>
      <c r="N14" s="53">
        <v>1.66</v>
      </c>
      <c r="O14" s="51"/>
    </row>
    <row r="15" spans="1:15" ht="15.75">
      <c r="A15" s="50" t="s">
        <v>211</v>
      </c>
      <c r="B15" s="51"/>
      <c r="C15" s="51" t="s">
        <v>685</v>
      </c>
      <c r="D15" s="51"/>
      <c r="E15" s="50"/>
      <c r="F15" s="52"/>
      <c r="G15" s="50"/>
      <c r="H15" s="51"/>
      <c r="I15" s="51" t="s">
        <v>183</v>
      </c>
      <c r="J15" s="51">
        <v>5</v>
      </c>
      <c r="K15" s="51" t="s">
        <v>835</v>
      </c>
      <c r="L15" s="51" t="s">
        <v>834</v>
      </c>
      <c r="M15" s="50" t="s">
        <v>159</v>
      </c>
      <c r="N15" s="53">
        <v>1.6</v>
      </c>
      <c r="O15" s="51"/>
    </row>
    <row r="16" spans="1:15" ht="15.75">
      <c r="A16" s="51" t="s">
        <v>177</v>
      </c>
      <c r="B16" s="51">
        <v>17</v>
      </c>
      <c r="C16" s="51" t="s">
        <v>435</v>
      </c>
      <c r="D16" s="51" t="s">
        <v>436</v>
      </c>
      <c r="E16" s="50" t="s">
        <v>164</v>
      </c>
      <c r="F16" s="52">
        <v>12.3</v>
      </c>
      <c r="G16" s="50" t="s">
        <v>214</v>
      </c>
      <c r="H16" s="51"/>
      <c r="I16" s="51" t="s">
        <v>179</v>
      </c>
      <c r="J16" s="26">
        <v>22</v>
      </c>
      <c r="K16" s="25" t="s">
        <v>466</v>
      </c>
      <c r="L16" s="25" t="s">
        <v>467</v>
      </c>
      <c r="M16" s="50" t="s">
        <v>155</v>
      </c>
      <c r="N16" s="53">
        <v>1.6</v>
      </c>
      <c r="O16" s="51"/>
    </row>
    <row r="17" spans="1:15" ht="15.75">
      <c r="A17" s="51" t="s">
        <v>183</v>
      </c>
      <c r="B17" s="51">
        <v>24</v>
      </c>
      <c r="C17" s="51" t="s">
        <v>449</v>
      </c>
      <c r="D17" s="51" t="s">
        <v>450</v>
      </c>
      <c r="E17" s="50" t="s">
        <v>166</v>
      </c>
      <c r="F17" s="52">
        <v>12.6</v>
      </c>
      <c r="G17" s="50" t="s">
        <v>215</v>
      </c>
      <c r="H17" s="51"/>
      <c r="I17" s="51" t="s">
        <v>184</v>
      </c>
      <c r="J17" s="26">
        <v>21</v>
      </c>
      <c r="K17" s="25" t="s">
        <v>464</v>
      </c>
      <c r="L17" s="25" t="s">
        <v>465</v>
      </c>
      <c r="M17" s="50" t="s">
        <v>155</v>
      </c>
      <c r="N17" s="53">
        <v>1.57</v>
      </c>
      <c r="O17" s="51"/>
    </row>
    <row r="18" spans="1:15" ht="15.75">
      <c r="A18" s="51" t="s">
        <v>683</v>
      </c>
      <c r="B18" s="51">
        <v>19</v>
      </c>
      <c r="C18" s="51" t="s">
        <v>442</v>
      </c>
      <c r="D18" s="51" t="s">
        <v>443</v>
      </c>
      <c r="E18" s="50" t="s">
        <v>165</v>
      </c>
      <c r="F18" s="52">
        <v>12.7</v>
      </c>
      <c r="G18" s="50"/>
      <c r="H18" s="51"/>
      <c r="I18" s="51" t="s">
        <v>185</v>
      </c>
      <c r="J18" s="51">
        <v>24</v>
      </c>
      <c r="K18" s="51" t="s">
        <v>466</v>
      </c>
      <c r="L18" s="51" t="s">
        <v>836</v>
      </c>
      <c r="M18" s="50" t="s">
        <v>166</v>
      </c>
      <c r="N18" s="53">
        <v>1.54</v>
      </c>
      <c r="O18" s="51"/>
    </row>
    <row r="19" spans="1:15" ht="15.75">
      <c r="A19" s="51" t="s">
        <v>184</v>
      </c>
      <c r="B19" s="51" t="s">
        <v>355</v>
      </c>
      <c r="C19" s="51" t="s">
        <v>615</v>
      </c>
      <c r="D19" s="51" t="s">
        <v>855</v>
      </c>
      <c r="E19" s="50" t="s">
        <v>159</v>
      </c>
      <c r="F19" s="52">
        <v>12.7</v>
      </c>
      <c r="G19" s="50"/>
      <c r="H19" s="51"/>
      <c r="I19" s="51" t="s">
        <v>187</v>
      </c>
      <c r="J19" s="51">
        <v>19</v>
      </c>
      <c r="K19" s="51" t="s">
        <v>758</v>
      </c>
      <c r="L19" s="51" t="s">
        <v>324</v>
      </c>
      <c r="M19" s="50" t="s">
        <v>165</v>
      </c>
      <c r="N19" s="53">
        <v>1.51</v>
      </c>
      <c r="O19" s="51"/>
    </row>
    <row r="20" spans="1:15" ht="15.75">
      <c r="A20" s="51" t="s">
        <v>185</v>
      </c>
      <c r="B20" s="51">
        <v>7</v>
      </c>
      <c r="C20" s="51" t="s">
        <v>424</v>
      </c>
      <c r="D20" s="51" t="s">
        <v>425</v>
      </c>
      <c r="E20" s="50" t="s">
        <v>158</v>
      </c>
      <c r="F20" s="52">
        <v>12.8</v>
      </c>
      <c r="G20" s="50"/>
      <c r="H20" s="51"/>
      <c r="I20" s="51" t="s">
        <v>190</v>
      </c>
      <c r="J20" s="51">
        <v>17</v>
      </c>
      <c r="K20" s="51" t="s">
        <v>459</v>
      </c>
      <c r="L20" s="51" t="s">
        <v>460</v>
      </c>
      <c r="M20" s="50" t="s">
        <v>164</v>
      </c>
      <c r="N20" s="53">
        <v>1.51</v>
      </c>
      <c r="O20" s="51"/>
    </row>
    <row r="21" spans="1:15" ht="15.75">
      <c r="A21" s="51" t="s">
        <v>187</v>
      </c>
      <c r="B21" s="51">
        <v>16</v>
      </c>
      <c r="C21" s="51" t="s">
        <v>856</v>
      </c>
      <c r="D21" s="51" t="s">
        <v>857</v>
      </c>
      <c r="E21" s="50" t="s">
        <v>163</v>
      </c>
      <c r="F21" s="52">
        <v>13.1</v>
      </c>
      <c r="G21" s="50"/>
      <c r="H21" s="51"/>
      <c r="I21" s="51" t="s">
        <v>188</v>
      </c>
      <c r="J21" s="51">
        <v>15</v>
      </c>
      <c r="K21" s="51" t="s">
        <v>837</v>
      </c>
      <c r="L21" s="51" t="s">
        <v>838</v>
      </c>
      <c r="M21" s="50" t="s">
        <v>163</v>
      </c>
      <c r="N21" s="53">
        <v>1.48</v>
      </c>
      <c r="O21" s="51"/>
    </row>
    <row r="22" spans="1:15" ht="15.75">
      <c r="A22" s="50" t="s">
        <v>210</v>
      </c>
      <c r="B22" s="51"/>
      <c r="C22" s="51" t="s">
        <v>686</v>
      </c>
      <c r="D22" s="51"/>
      <c r="E22" s="50"/>
      <c r="F22" s="52"/>
      <c r="G22" s="50"/>
      <c r="H22" s="51"/>
      <c r="I22" s="51" t="s">
        <v>189</v>
      </c>
      <c r="J22" s="51">
        <v>6</v>
      </c>
      <c r="K22" s="51" t="s">
        <v>143</v>
      </c>
      <c r="L22" s="51" t="s">
        <v>839</v>
      </c>
      <c r="M22" s="50" t="s">
        <v>159</v>
      </c>
      <c r="N22" s="53">
        <v>1.45</v>
      </c>
      <c r="O22" s="51"/>
    </row>
    <row r="23" spans="1:15" ht="15.75">
      <c r="A23" s="51" t="s">
        <v>177</v>
      </c>
      <c r="B23" s="51">
        <v>20</v>
      </c>
      <c r="C23" s="51" t="s">
        <v>444</v>
      </c>
      <c r="D23" s="51" t="s">
        <v>695</v>
      </c>
      <c r="E23" s="50" t="s">
        <v>165</v>
      </c>
      <c r="F23" s="52">
        <v>12.1</v>
      </c>
      <c r="G23" s="50" t="s">
        <v>214</v>
      </c>
      <c r="H23" s="51"/>
      <c r="I23" s="51" t="s">
        <v>191</v>
      </c>
      <c r="J23" s="51">
        <v>18</v>
      </c>
      <c r="K23" s="51" t="s">
        <v>461</v>
      </c>
      <c r="L23" s="51" t="s">
        <v>462</v>
      </c>
      <c r="M23" s="50" t="s">
        <v>164</v>
      </c>
      <c r="N23" s="53">
        <v>1.43</v>
      </c>
      <c r="O23" s="51"/>
    </row>
    <row r="24" spans="1:15" ht="15.75">
      <c r="A24" s="51" t="s">
        <v>183</v>
      </c>
      <c r="B24" s="51" t="s">
        <v>118</v>
      </c>
      <c r="C24" s="51" t="s">
        <v>451</v>
      </c>
      <c r="D24" s="51" t="s">
        <v>452</v>
      </c>
      <c r="E24" s="50" t="s">
        <v>165</v>
      </c>
      <c r="F24" s="52">
        <v>12.6</v>
      </c>
      <c r="G24" s="50" t="s">
        <v>215</v>
      </c>
      <c r="H24" s="51"/>
      <c r="I24" s="51"/>
      <c r="J24" s="51"/>
      <c r="K24" s="51"/>
      <c r="L24" s="51"/>
      <c r="M24" s="50"/>
      <c r="N24" s="53"/>
      <c r="O24" s="51"/>
    </row>
    <row r="25" spans="1:15" ht="15.75">
      <c r="A25" s="51" t="s">
        <v>683</v>
      </c>
      <c r="B25" s="51">
        <v>6</v>
      </c>
      <c r="C25" s="51" t="s">
        <v>494</v>
      </c>
      <c r="D25" s="51" t="s">
        <v>394</v>
      </c>
      <c r="E25" s="50" t="s">
        <v>159</v>
      </c>
      <c r="F25" s="52">
        <v>12.7</v>
      </c>
      <c r="G25" s="50"/>
      <c r="H25" s="51"/>
      <c r="I25" s="50" t="s">
        <v>473</v>
      </c>
      <c r="J25" s="51"/>
      <c r="K25" s="51"/>
      <c r="L25" s="51"/>
      <c r="M25" s="50"/>
      <c r="N25" s="53"/>
      <c r="O25" s="51"/>
    </row>
    <row r="26" spans="1:15" ht="15.75">
      <c r="A26" s="51" t="s">
        <v>184</v>
      </c>
      <c r="B26" s="51">
        <v>18</v>
      </c>
      <c r="C26" s="51" t="s">
        <v>439</v>
      </c>
      <c r="D26" s="51" t="s">
        <v>440</v>
      </c>
      <c r="E26" s="50" t="s">
        <v>164</v>
      </c>
      <c r="F26" s="52">
        <v>12.7</v>
      </c>
      <c r="G26" s="50"/>
      <c r="H26" s="51"/>
      <c r="I26" s="51" t="s">
        <v>177</v>
      </c>
      <c r="J26" s="51">
        <v>16</v>
      </c>
      <c r="K26" s="51" t="s">
        <v>832</v>
      </c>
      <c r="L26" s="51" t="s">
        <v>840</v>
      </c>
      <c r="M26" s="50" t="s">
        <v>163</v>
      </c>
      <c r="N26" s="53">
        <v>35.42</v>
      </c>
      <c r="O26" s="51"/>
    </row>
    <row r="27" spans="1:15" ht="15.75">
      <c r="A27" s="51" t="s">
        <v>185</v>
      </c>
      <c r="B27" s="51">
        <v>11</v>
      </c>
      <c r="C27" s="51" t="s">
        <v>426</v>
      </c>
      <c r="D27" s="51" t="s">
        <v>427</v>
      </c>
      <c r="E27" s="50" t="s">
        <v>161</v>
      </c>
      <c r="F27" s="52">
        <v>13</v>
      </c>
      <c r="G27" s="50"/>
      <c r="H27" s="51"/>
      <c r="I27" s="51" t="s">
        <v>183</v>
      </c>
      <c r="J27" s="51">
        <v>19</v>
      </c>
      <c r="K27" s="51" t="s">
        <v>759</v>
      </c>
      <c r="L27" s="51" t="s">
        <v>760</v>
      </c>
      <c r="M27" s="51" t="s">
        <v>165</v>
      </c>
      <c r="N27" s="53">
        <v>34.78</v>
      </c>
      <c r="O27" s="51"/>
    </row>
    <row r="28" spans="1:15" ht="15.75">
      <c r="A28" s="50" t="s">
        <v>454</v>
      </c>
      <c r="B28" s="51"/>
      <c r="C28" s="51"/>
      <c r="D28" s="51"/>
      <c r="E28" s="50"/>
      <c r="F28" s="52"/>
      <c r="G28" s="50"/>
      <c r="H28" s="51"/>
      <c r="I28" s="51" t="s">
        <v>179</v>
      </c>
      <c r="J28" s="51">
        <v>23</v>
      </c>
      <c r="K28" s="51" t="s">
        <v>300</v>
      </c>
      <c r="L28" s="51" t="s">
        <v>680</v>
      </c>
      <c r="M28" s="50" t="s">
        <v>166</v>
      </c>
      <c r="N28" s="53">
        <v>33.46</v>
      </c>
      <c r="O28" s="51"/>
    </row>
    <row r="29" spans="1:15" ht="15.75">
      <c r="A29" s="51" t="s">
        <v>177</v>
      </c>
      <c r="B29" s="51">
        <v>17</v>
      </c>
      <c r="C29" s="51" t="s">
        <v>468</v>
      </c>
      <c r="D29" s="51" t="s">
        <v>460</v>
      </c>
      <c r="E29" s="50" t="s">
        <v>164</v>
      </c>
      <c r="F29" s="54">
        <v>0.003028935185185185</v>
      </c>
      <c r="G29" s="50" t="s">
        <v>196</v>
      </c>
      <c r="H29" s="51"/>
      <c r="I29" s="51" t="s">
        <v>184</v>
      </c>
      <c r="J29" s="26">
        <v>22</v>
      </c>
      <c r="K29" s="25" t="s">
        <v>489</v>
      </c>
      <c r="L29" s="25" t="s">
        <v>136</v>
      </c>
      <c r="M29" s="50" t="s">
        <v>155</v>
      </c>
      <c r="N29" s="53">
        <v>33.26</v>
      </c>
      <c r="O29" s="51"/>
    </row>
    <row r="30" spans="1:15" ht="15.75">
      <c r="A30" s="51" t="s">
        <v>183</v>
      </c>
      <c r="B30" s="51" t="s">
        <v>113</v>
      </c>
      <c r="C30" s="51" t="s">
        <v>479</v>
      </c>
      <c r="D30" s="51" t="s">
        <v>480</v>
      </c>
      <c r="E30" s="50" t="s">
        <v>164</v>
      </c>
      <c r="F30" s="54">
        <v>0.0030879629629629625</v>
      </c>
      <c r="G30" s="50"/>
      <c r="H30" s="51"/>
      <c r="I30" s="51" t="s">
        <v>185</v>
      </c>
      <c r="J30" s="51">
        <v>3</v>
      </c>
      <c r="K30" s="51" t="s">
        <v>476</v>
      </c>
      <c r="L30" s="51" t="s">
        <v>305</v>
      </c>
      <c r="M30" s="50" t="s">
        <v>157</v>
      </c>
      <c r="N30" s="53">
        <v>32.74</v>
      </c>
      <c r="O30" s="51"/>
    </row>
    <row r="31" spans="1:15" ht="15.75">
      <c r="A31" s="51" t="s">
        <v>683</v>
      </c>
      <c r="B31" s="51">
        <v>18</v>
      </c>
      <c r="C31" s="51" t="s">
        <v>300</v>
      </c>
      <c r="D31" s="51" t="s">
        <v>469</v>
      </c>
      <c r="E31" s="50" t="s">
        <v>164</v>
      </c>
      <c r="F31" s="54">
        <v>0.0031064814814814813</v>
      </c>
      <c r="G31" s="50"/>
      <c r="H31" s="51"/>
      <c r="I31" s="51" t="s">
        <v>187</v>
      </c>
      <c r="J31" s="51">
        <v>20</v>
      </c>
      <c r="K31" s="51" t="s">
        <v>487</v>
      </c>
      <c r="L31" s="51" t="s">
        <v>378</v>
      </c>
      <c r="M31" s="50" t="s">
        <v>165</v>
      </c>
      <c r="N31" s="53">
        <v>32.24</v>
      </c>
      <c r="O31" s="51"/>
    </row>
    <row r="32" spans="1:15" ht="15.75">
      <c r="A32" s="51" t="s">
        <v>184</v>
      </c>
      <c r="B32" s="51">
        <v>1</v>
      </c>
      <c r="C32" s="51" t="s">
        <v>457</v>
      </c>
      <c r="D32" s="51" t="s">
        <v>458</v>
      </c>
      <c r="E32" s="50" t="s">
        <v>156</v>
      </c>
      <c r="F32" s="54">
        <v>0.003121527777777778</v>
      </c>
      <c r="G32" s="50"/>
      <c r="H32" s="51"/>
      <c r="I32" s="55" t="s">
        <v>190</v>
      </c>
      <c r="J32" s="55">
        <v>15</v>
      </c>
      <c r="K32" s="55" t="s">
        <v>761</v>
      </c>
      <c r="L32" s="55" t="s">
        <v>762</v>
      </c>
      <c r="M32" s="55" t="s">
        <v>163</v>
      </c>
      <c r="N32" s="56">
        <v>26.94</v>
      </c>
      <c r="O32" s="51"/>
    </row>
    <row r="33" spans="1:15" ht="15.75">
      <c r="A33" s="51" t="s">
        <v>185</v>
      </c>
      <c r="B33" s="26">
        <v>21</v>
      </c>
      <c r="C33" s="25" t="s">
        <v>471</v>
      </c>
      <c r="D33" s="25" t="s">
        <v>472</v>
      </c>
      <c r="E33" s="50" t="s">
        <v>155</v>
      </c>
      <c r="F33" s="54">
        <v>0.0031226851851851854</v>
      </c>
      <c r="G33" s="50"/>
      <c r="H33" s="51"/>
      <c r="I33" s="51" t="s">
        <v>188</v>
      </c>
      <c r="J33" s="51" t="s">
        <v>84</v>
      </c>
      <c r="K33" s="51" t="s">
        <v>841</v>
      </c>
      <c r="L33" s="51" t="s">
        <v>842</v>
      </c>
      <c r="M33" s="50" t="s">
        <v>163</v>
      </c>
      <c r="N33" s="53">
        <v>26.68</v>
      </c>
      <c r="O33" s="51"/>
    </row>
    <row r="34" spans="1:15" ht="15.75">
      <c r="A34" s="51" t="s">
        <v>187</v>
      </c>
      <c r="B34" s="51">
        <v>23</v>
      </c>
      <c r="C34" s="51" t="s">
        <v>858</v>
      </c>
      <c r="D34" s="51" t="s">
        <v>859</v>
      </c>
      <c r="E34" s="50" t="s">
        <v>166</v>
      </c>
      <c r="F34" s="54">
        <v>0.0031307870370370365</v>
      </c>
      <c r="G34" s="50"/>
      <c r="H34" s="51"/>
      <c r="I34" s="51" t="s">
        <v>189</v>
      </c>
      <c r="J34" s="51">
        <v>9</v>
      </c>
      <c r="K34" s="51" t="s">
        <v>482</v>
      </c>
      <c r="L34" s="51" t="s">
        <v>483</v>
      </c>
      <c r="M34" s="50" t="s">
        <v>160</v>
      </c>
      <c r="N34" s="53">
        <v>21.53</v>
      </c>
      <c r="O34" s="51"/>
    </row>
    <row r="35" spans="1:15" ht="15.75">
      <c r="A35" s="51" t="s">
        <v>190</v>
      </c>
      <c r="B35" s="51" t="s">
        <v>58</v>
      </c>
      <c r="C35" s="51" t="s">
        <v>477</v>
      </c>
      <c r="D35" s="51" t="s">
        <v>478</v>
      </c>
      <c r="E35" s="50" t="s">
        <v>160</v>
      </c>
      <c r="F35" s="54">
        <v>0.003438657407407407</v>
      </c>
      <c r="G35" s="50"/>
      <c r="H35" s="51"/>
      <c r="I35" s="51"/>
      <c r="J35" s="51"/>
      <c r="K35" s="51"/>
      <c r="L35" s="51"/>
      <c r="M35" s="50"/>
      <c r="N35" s="53"/>
      <c r="O35" s="51"/>
    </row>
    <row r="36" spans="1:15" ht="15.75">
      <c r="A36" s="51" t="s">
        <v>188</v>
      </c>
      <c r="B36" s="51">
        <v>15</v>
      </c>
      <c r="C36" s="51" t="s">
        <v>860</v>
      </c>
      <c r="D36" s="51" t="s">
        <v>861</v>
      </c>
      <c r="E36" s="50" t="s">
        <v>163</v>
      </c>
      <c r="F36" s="54">
        <v>0.0034895833333333337</v>
      </c>
      <c r="G36" s="50"/>
      <c r="H36" s="51"/>
      <c r="I36" s="55"/>
      <c r="J36" s="55"/>
      <c r="K36" s="55"/>
      <c r="L36" s="55"/>
      <c r="M36" s="55"/>
      <c r="N36" s="56"/>
      <c r="O36" s="55"/>
    </row>
    <row r="37" spans="1:15" ht="15.75">
      <c r="A37" s="49" t="s">
        <v>189</v>
      </c>
      <c r="B37" s="26">
        <v>22</v>
      </c>
      <c r="C37" s="25" t="s">
        <v>474</v>
      </c>
      <c r="D37" s="25" t="s">
        <v>475</v>
      </c>
      <c r="E37" s="50" t="s">
        <v>155</v>
      </c>
      <c r="F37" s="54">
        <v>0.0035335648148148145</v>
      </c>
      <c r="G37" s="50"/>
      <c r="H37" s="51"/>
      <c r="I37" s="55"/>
      <c r="J37" s="55"/>
      <c r="K37" s="55"/>
      <c r="L37" s="55"/>
      <c r="M37" s="55"/>
      <c r="N37" s="56"/>
      <c r="O37" s="55"/>
    </row>
    <row r="38" spans="1:15" ht="15.75">
      <c r="A38" s="51" t="s">
        <v>191</v>
      </c>
      <c r="B38" s="51">
        <v>16</v>
      </c>
      <c r="C38" s="51" t="s">
        <v>862</v>
      </c>
      <c r="D38" s="51" t="s">
        <v>863</v>
      </c>
      <c r="E38" s="50" t="s">
        <v>163</v>
      </c>
      <c r="F38" s="54">
        <v>0.0037407407407407407</v>
      </c>
      <c r="G38" s="50"/>
      <c r="H38" s="51"/>
      <c r="I38" s="50" t="s">
        <v>493</v>
      </c>
      <c r="J38" s="51"/>
      <c r="K38" s="51"/>
      <c r="L38" s="51"/>
      <c r="M38" s="50"/>
      <c r="N38" s="53"/>
      <c r="O38" s="51"/>
    </row>
    <row r="39" spans="1:15" ht="15.75">
      <c r="A39" s="51"/>
      <c r="B39" s="51"/>
      <c r="C39" s="51"/>
      <c r="D39" s="51"/>
      <c r="E39" s="50"/>
      <c r="F39" s="52"/>
      <c r="G39" s="50"/>
      <c r="H39" s="51"/>
      <c r="I39" s="51" t="s">
        <v>177</v>
      </c>
      <c r="J39" s="51">
        <v>11</v>
      </c>
      <c r="K39" s="51" t="s">
        <v>266</v>
      </c>
      <c r="L39" s="51" t="s">
        <v>505</v>
      </c>
      <c r="M39" s="50" t="s">
        <v>161</v>
      </c>
      <c r="N39" s="53">
        <v>5.87</v>
      </c>
      <c r="O39" s="51" t="s">
        <v>196</v>
      </c>
    </row>
    <row r="40" spans="1:15" ht="15.75">
      <c r="A40" s="50" t="s">
        <v>484</v>
      </c>
      <c r="B40" s="51"/>
      <c r="C40" s="51"/>
      <c r="D40" s="51"/>
      <c r="E40" s="50"/>
      <c r="F40" s="52"/>
      <c r="G40" s="50"/>
      <c r="H40" s="51"/>
      <c r="I40" s="51" t="s">
        <v>183</v>
      </c>
      <c r="J40" s="51">
        <v>21</v>
      </c>
      <c r="K40" s="51" t="s">
        <v>763</v>
      </c>
      <c r="L40" s="51" t="s">
        <v>764</v>
      </c>
      <c r="M40" s="50" t="s">
        <v>155</v>
      </c>
      <c r="N40" s="53">
        <v>5.79</v>
      </c>
      <c r="O40" s="51"/>
    </row>
    <row r="41" spans="1:15" ht="15.75">
      <c r="A41" s="50" t="s">
        <v>203</v>
      </c>
      <c r="B41" s="51"/>
      <c r="C41" s="51" t="s">
        <v>687</v>
      </c>
      <c r="D41" s="51"/>
      <c r="E41" s="50"/>
      <c r="F41" s="52"/>
      <c r="G41" s="50"/>
      <c r="H41" s="51"/>
      <c r="I41" s="51" t="s">
        <v>179</v>
      </c>
      <c r="J41" s="51">
        <v>16</v>
      </c>
      <c r="K41" s="51" t="s">
        <v>843</v>
      </c>
      <c r="L41" s="51" t="s">
        <v>844</v>
      </c>
      <c r="M41" s="50" t="s">
        <v>163</v>
      </c>
      <c r="N41" s="53">
        <v>5.7</v>
      </c>
      <c r="O41" s="51"/>
    </row>
    <row r="42" spans="1:15" ht="15.75">
      <c r="A42" s="51" t="s">
        <v>177</v>
      </c>
      <c r="B42" s="51">
        <v>19</v>
      </c>
      <c r="C42" s="51" t="s">
        <v>494</v>
      </c>
      <c r="D42" s="51" t="s">
        <v>495</v>
      </c>
      <c r="E42" s="50" t="s">
        <v>165</v>
      </c>
      <c r="F42" s="52">
        <v>23.2</v>
      </c>
      <c r="G42" s="50" t="s">
        <v>206</v>
      </c>
      <c r="H42" s="51"/>
      <c r="I42" s="51" t="s">
        <v>184</v>
      </c>
      <c r="J42" s="51">
        <v>7</v>
      </c>
      <c r="K42" s="51" t="s">
        <v>681</v>
      </c>
      <c r="L42" s="51" t="s">
        <v>502</v>
      </c>
      <c r="M42" s="50" t="s">
        <v>158</v>
      </c>
      <c r="N42" s="53">
        <v>5.41</v>
      </c>
      <c r="O42" s="51"/>
    </row>
    <row r="43" spans="1:15" ht="15.75">
      <c r="A43" s="51" t="s">
        <v>183</v>
      </c>
      <c r="B43" s="26" t="s">
        <v>272</v>
      </c>
      <c r="C43" s="25" t="s">
        <v>453</v>
      </c>
      <c r="D43" s="25" t="s">
        <v>504</v>
      </c>
      <c r="E43" s="50" t="s">
        <v>155</v>
      </c>
      <c r="F43" s="52">
        <v>24.5</v>
      </c>
      <c r="G43" s="50"/>
      <c r="H43" s="51"/>
      <c r="I43" s="51" t="s">
        <v>185</v>
      </c>
      <c r="J43" s="51">
        <v>17</v>
      </c>
      <c r="K43" s="51" t="s">
        <v>511</v>
      </c>
      <c r="L43" s="51" t="s">
        <v>512</v>
      </c>
      <c r="M43" s="50" t="s">
        <v>164</v>
      </c>
      <c r="N43" s="53">
        <v>5.4</v>
      </c>
      <c r="O43" s="51"/>
    </row>
    <row r="44" spans="1:15" ht="15.75">
      <c r="A44" s="51" t="s">
        <v>683</v>
      </c>
      <c r="B44" s="51">
        <v>20</v>
      </c>
      <c r="C44" s="51" t="s">
        <v>491</v>
      </c>
      <c r="D44" s="51" t="s">
        <v>492</v>
      </c>
      <c r="E44" s="50" t="s">
        <v>165</v>
      </c>
      <c r="F44" s="52">
        <v>24.7</v>
      </c>
      <c r="G44" s="50"/>
      <c r="H44" s="51"/>
      <c r="I44" s="51" t="s">
        <v>187</v>
      </c>
      <c r="J44" s="51">
        <v>19</v>
      </c>
      <c r="K44" s="51" t="s">
        <v>429</v>
      </c>
      <c r="L44" s="51" t="s">
        <v>434</v>
      </c>
      <c r="M44" s="50" t="s">
        <v>165</v>
      </c>
      <c r="N44" s="53">
        <v>5.35</v>
      </c>
      <c r="O44" s="51"/>
    </row>
    <row r="45" spans="1:15" ht="15.75">
      <c r="A45" s="51" t="s">
        <v>184</v>
      </c>
      <c r="B45" s="26">
        <v>21</v>
      </c>
      <c r="C45" s="25" t="s">
        <v>496</v>
      </c>
      <c r="D45" s="25" t="s">
        <v>497</v>
      </c>
      <c r="E45" s="50" t="s">
        <v>155</v>
      </c>
      <c r="F45" s="52">
        <v>25</v>
      </c>
      <c r="G45" s="50"/>
      <c r="H45" s="51"/>
      <c r="I45" s="51" t="s">
        <v>190</v>
      </c>
      <c r="J45" s="51" t="s">
        <v>275</v>
      </c>
      <c r="K45" s="51" t="s">
        <v>513</v>
      </c>
      <c r="L45" s="51" t="s">
        <v>522</v>
      </c>
      <c r="M45" s="50" t="s">
        <v>157</v>
      </c>
      <c r="N45" s="53">
        <v>4.91</v>
      </c>
      <c r="O45" s="51"/>
    </row>
    <row r="46" spans="1:15" ht="15.75">
      <c r="A46" s="51" t="s">
        <v>185</v>
      </c>
      <c r="B46" s="26">
        <v>22</v>
      </c>
      <c r="C46" s="25" t="s">
        <v>498</v>
      </c>
      <c r="D46" s="25" t="s">
        <v>499</v>
      </c>
      <c r="E46" s="50" t="s">
        <v>155</v>
      </c>
      <c r="F46" s="52">
        <v>25.4</v>
      </c>
      <c r="G46" s="50"/>
      <c r="H46" s="51"/>
      <c r="I46" s="51" t="s">
        <v>188</v>
      </c>
      <c r="J46" s="26">
        <v>22</v>
      </c>
      <c r="K46" s="25" t="s">
        <v>519</v>
      </c>
      <c r="L46" s="25" t="s">
        <v>463</v>
      </c>
      <c r="M46" s="50" t="s">
        <v>155</v>
      </c>
      <c r="N46" s="53">
        <v>4.85</v>
      </c>
      <c r="O46" s="51"/>
    </row>
    <row r="47" spans="1:15" ht="15.75">
      <c r="A47" s="51" t="s">
        <v>187</v>
      </c>
      <c r="B47" s="51">
        <v>18</v>
      </c>
      <c r="C47" s="51" t="s">
        <v>439</v>
      </c>
      <c r="D47" s="51" t="s">
        <v>440</v>
      </c>
      <c r="E47" s="50" t="s">
        <v>164</v>
      </c>
      <c r="F47" s="52">
        <v>25.4</v>
      </c>
      <c r="G47" s="50"/>
      <c r="H47" s="51"/>
      <c r="I47" s="51" t="s">
        <v>189</v>
      </c>
      <c r="J47" s="51" t="s">
        <v>113</v>
      </c>
      <c r="K47" s="51" t="s">
        <v>470</v>
      </c>
      <c r="L47" s="51" t="s">
        <v>318</v>
      </c>
      <c r="M47" s="50" t="s">
        <v>164</v>
      </c>
      <c r="N47" s="53">
        <v>4.82</v>
      </c>
      <c r="O47" s="51"/>
    </row>
    <row r="48" spans="1:15" ht="15.75">
      <c r="A48" s="51" t="s">
        <v>190</v>
      </c>
      <c r="B48" s="51">
        <v>23</v>
      </c>
      <c r="C48" s="51" t="s">
        <v>300</v>
      </c>
      <c r="D48" s="51" t="s">
        <v>447</v>
      </c>
      <c r="E48" s="50" t="s">
        <v>166</v>
      </c>
      <c r="F48" s="52">
        <v>26.2</v>
      </c>
      <c r="G48" s="50"/>
      <c r="H48" s="51"/>
      <c r="I48" s="51" t="s">
        <v>191</v>
      </c>
      <c r="J48" s="51">
        <v>24</v>
      </c>
      <c r="K48" s="51" t="s">
        <v>845</v>
      </c>
      <c r="L48" s="51" t="s">
        <v>846</v>
      </c>
      <c r="M48" s="50" t="s">
        <v>166</v>
      </c>
      <c r="N48" s="53">
        <v>4.7</v>
      </c>
      <c r="O48" s="51"/>
    </row>
    <row r="49" spans="1:15" ht="15.75">
      <c r="A49" s="50" t="s">
        <v>209</v>
      </c>
      <c r="B49" s="51"/>
      <c r="C49" s="51" t="s">
        <v>754</v>
      </c>
      <c r="D49" s="51"/>
      <c r="E49" s="50"/>
      <c r="F49" s="52"/>
      <c r="G49" s="50"/>
      <c r="H49" s="51"/>
      <c r="I49" s="51" t="s">
        <v>387</v>
      </c>
      <c r="J49" s="51">
        <v>12</v>
      </c>
      <c r="K49" s="51" t="s">
        <v>506</v>
      </c>
      <c r="L49" s="51" t="s">
        <v>507</v>
      </c>
      <c r="M49" s="50" t="s">
        <v>161</v>
      </c>
      <c r="N49" s="53">
        <v>4.68</v>
      </c>
      <c r="O49" s="51"/>
    </row>
    <row r="50" spans="1:15" ht="15.75">
      <c r="A50" s="51" t="s">
        <v>177</v>
      </c>
      <c r="B50" s="51">
        <v>19</v>
      </c>
      <c r="C50" s="51" t="s">
        <v>494</v>
      </c>
      <c r="D50" s="51" t="s">
        <v>495</v>
      </c>
      <c r="E50" s="50" t="s">
        <v>165</v>
      </c>
      <c r="F50" s="52">
        <v>23.8</v>
      </c>
      <c r="G50" s="50" t="s">
        <v>214</v>
      </c>
      <c r="H50" s="51" t="s">
        <v>196</v>
      </c>
      <c r="I50" s="51" t="s">
        <v>384</v>
      </c>
      <c r="J50" s="51">
        <v>18</v>
      </c>
      <c r="K50" s="51" t="s">
        <v>515</v>
      </c>
      <c r="L50" s="51" t="s">
        <v>516</v>
      </c>
      <c r="M50" s="50" t="s">
        <v>164</v>
      </c>
      <c r="N50" s="53">
        <v>4.68</v>
      </c>
      <c r="O50" s="51"/>
    </row>
    <row r="51" spans="1:15" ht="15.75">
      <c r="A51" s="51" t="s">
        <v>183</v>
      </c>
      <c r="B51" s="26">
        <v>22</v>
      </c>
      <c r="C51" s="25" t="s">
        <v>498</v>
      </c>
      <c r="D51" s="25" t="s">
        <v>499</v>
      </c>
      <c r="E51" s="50" t="s">
        <v>155</v>
      </c>
      <c r="F51" s="52">
        <v>25.4</v>
      </c>
      <c r="G51" s="50" t="s">
        <v>214</v>
      </c>
      <c r="H51" s="51"/>
      <c r="I51" s="51" t="s">
        <v>388</v>
      </c>
      <c r="J51" s="51">
        <v>3</v>
      </c>
      <c r="K51" s="51" t="s">
        <v>500</v>
      </c>
      <c r="L51" s="51" t="s">
        <v>501</v>
      </c>
      <c r="M51" s="50" t="s">
        <v>157</v>
      </c>
      <c r="N51" s="53">
        <v>4.42</v>
      </c>
      <c r="O51" s="51"/>
    </row>
    <row r="52" spans="1:15" ht="15.75">
      <c r="A52" s="51" t="s">
        <v>683</v>
      </c>
      <c r="B52" s="51">
        <v>18</v>
      </c>
      <c r="C52" s="51" t="s">
        <v>439</v>
      </c>
      <c r="D52" s="51" t="s">
        <v>440</v>
      </c>
      <c r="E52" s="50" t="s">
        <v>164</v>
      </c>
      <c r="F52" s="52">
        <v>25.6</v>
      </c>
      <c r="G52" s="50" t="s">
        <v>214</v>
      </c>
      <c r="H52" s="51"/>
      <c r="I52" s="51"/>
      <c r="J52" s="51"/>
      <c r="K52" s="51"/>
      <c r="L52" s="51"/>
      <c r="M52" s="50"/>
      <c r="N52" s="53"/>
      <c r="O52" s="51"/>
    </row>
    <row r="53" spans="1:15" ht="15.75">
      <c r="A53" s="51" t="s">
        <v>184</v>
      </c>
      <c r="B53" s="51">
        <v>23</v>
      </c>
      <c r="C53" s="51" t="s">
        <v>300</v>
      </c>
      <c r="D53" s="51" t="s">
        <v>447</v>
      </c>
      <c r="E53" s="50" t="s">
        <v>166</v>
      </c>
      <c r="F53" s="52">
        <v>25.9</v>
      </c>
      <c r="G53" s="50" t="s">
        <v>215</v>
      </c>
      <c r="H53" s="51"/>
      <c r="I53" s="55"/>
      <c r="J53" s="55"/>
      <c r="K53" s="55"/>
      <c r="L53" s="55"/>
      <c r="M53" s="55"/>
      <c r="N53" s="56"/>
      <c r="O53" s="55"/>
    </row>
    <row r="54" spans="1:15" ht="15.75">
      <c r="A54" s="51" t="s">
        <v>185</v>
      </c>
      <c r="B54" s="51">
        <v>8</v>
      </c>
      <c r="C54" s="51" t="s">
        <v>15</v>
      </c>
      <c r="D54" s="51" t="s">
        <v>488</v>
      </c>
      <c r="E54" s="50" t="s">
        <v>158</v>
      </c>
      <c r="F54" s="52">
        <v>26</v>
      </c>
      <c r="G54" s="50" t="s">
        <v>215</v>
      </c>
      <c r="H54" s="51"/>
      <c r="I54" s="50" t="s">
        <v>525</v>
      </c>
      <c r="J54" s="51"/>
      <c r="K54" s="51"/>
      <c r="L54" s="51"/>
      <c r="M54" s="50"/>
      <c r="N54" s="53"/>
      <c r="O54" s="51"/>
    </row>
    <row r="55" spans="1:15" ht="15.75">
      <c r="A55" s="51" t="s">
        <v>187</v>
      </c>
      <c r="B55" s="51">
        <v>15</v>
      </c>
      <c r="C55" s="51" t="s">
        <v>477</v>
      </c>
      <c r="D55" s="51" t="s">
        <v>864</v>
      </c>
      <c r="E55" s="50" t="s">
        <v>163</v>
      </c>
      <c r="F55" s="52">
        <v>27.1</v>
      </c>
      <c r="G55" s="50"/>
      <c r="H55" s="51"/>
      <c r="I55" s="51" t="s">
        <v>177</v>
      </c>
      <c r="J55" s="51">
        <v>8</v>
      </c>
      <c r="K55" s="51" t="s">
        <v>533</v>
      </c>
      <c r="L55" s="51" t="s">
        <v>421</v>
      </c>
      <c r="M55" s="50" t="s">
        <v>158</v>
      </c>
      <c r="N55" s="53">
        <v>14.25</v>
      </c>
      <c r="O55" s="51" t="s">
        <v>206</v>
      </c>
    </row>
    <row r="56" spans="1:15" ht="15.75">
      <c r="A56" s="50" t="s">
        <v>210</v>
      </c>
      <c r="B56" s="51"/>
      <c r="C56" s="51" t="s">
        <v>664</v>
      </c>
      <c r="D56" s="51"/>
      <c r="E56" s="50"/>
      <c r="F56" s="52"/>
      <c r="G56" s="50"/>
      <c r="H56" s="51"/>
      <c r="I56" s="51" t="s">
        <v>183</v>
      </c>
      <c r="J56" s="51">
        <v>23</v>
      </c>
      <c r="K56" s="51" t="s">
        <v>847</v>
      </c>
      <c r="L56" s="51" t="s">
        <v>831</v>
      </c>
      <c r="M56" s="50" t="s">
        <v>166</v>
      </c>
      <c r="N56" s="53">
        <v>13.32</v>
      </c>
      <c r="O56" s="51" t="s">
        <v>206</v>
      </c>
    </row>
    <row r="57" spans="1:15" ht="15.75">
      <c r="A57" s="51" t="s">
        <v>177</v>
      </c>
      <c r="B57" s="26" t="s">
        <v>272</v>
      </c>
      <c r="C57" s="25" t="s">
        <v>453</v>
      </c>
      <c r="D57" s="25" t="s">
        <v>504</v>
      </c>
      <c r="E57" s="50" t="s">
        <v>155</v>
      </c>
      <c r="F57" s="52">
        <v>24.6</v>
      </c>
      <c r="G57" s="50" t="s">
        <v>214</v>
      </c>
      <c r="H57" s="51"/>
      <c r="I57" s="51" t="s">
        <v>179</v>
      </c>
      <c r="J57" s="26">
        <v>21</v>
      </c>
      <c r="K57" s="25" t="s">
        <v>52</v>
      </c>
      <c r="L57" s="25" t="s">
        <v>544</v>
      </c>
      <c r="M57" s="50" t="s">
        <v>155</v>
      </c>
      <c r="N57" s="53">
        <v>13.27</v>
      </c>
      <c r="O57" s="51" t="s">
        <v>196</v>
      </c>
    </row>
    <row r="58" spans="1:15" ht="15.75">
      <c r="A58" s="51" t="s">
        <v>183</v>
      </c>
      <c r="B58" s="51">
        <v>20</v>
      </c>
      <c r="C58" s="51" t="s">
        <v>491</v>
      </c>
      <c r="D58" s="51" t="s">
        <v>492</v>
      </c>
      <c r="E58" s="50" t="s">
        <v>165</v>
      </c>
      <c r="F58" s="52">
        <v>25</v>
      </c>
      <c r="G58" s="50" t="s">
        <v>214</v>
      </c>
      <c r="H58" s="51"/>
      <c r="I58" s="51" t="s">
        <v>184</v>
      </c>
      <c r="J58" s="51">
        <v>4</v>
      </c>
      <c r="K58" s="51" t="s">
        <v>530</v>
      </c>
      <c r="L58" s="51" t="s">
        <v>531</v>
      </c>
      <c r="M58" s="50" t="s">
        <v>157</v>
      </c>
      <c r="N58" s="53">
        <v>12.9</v>
      </c>
      <c r="O58" s="51" t="s">
        <v>196</v>
      </c>
    </row>
    <row r="59" spans="1:15" ht="15.75">
      <c r="A59" s="51" t="s">
        <v>683</v>
      </c>
      <c r="B59" s="26">
        <v>21</v>
      </c>
      <c r="C59" s="25" t="s">
        <v>496</v>
      </c>
      <c r="D59" s="25" t="s">
        <v>497</v>
      </c>
      <c r="E59" s="50" t="s">
        <v>155</v>
      </c>
      <c r="F59" s="52">
        <v>26.2</v>
      </c>
      <c r="G59" s="50" t="s">
        <v>214</v>
      </c>
      <c r="H59" s="51"/>
      <c r="I59" s="51" t="s">
        <v>185</v>
      </c>
      <c r="J59" s="51">
        <v>18</v>
      </c>
      <c r="K59" s="51" t="s">
        <v>540</v>
      </c>
      <c r="L59" s="51" t="s">
        <v>541</v>
      </c>
      <c r="M59" s="50" t="s">
        <v>164</v>
      </c>
      <c r="N59" s="53">
        <v>11.04</v>
      </c>
      <c r="O59" s="51"/>
    </row>
    <row r="60" spans="1:15" ht="15.75">
      <c r="A60" s="51" t="s">
        <v>184</v>
      </c>
      <c r="B60" s="51">
        <v>11</v>
      </c>
      <c r="C60" s="51" t="s">
        <v>490</v>
      </c>
      <c r="D60" s="51" t="s">
        <v>427</v>
      </c>
      <c r="E60" s="50" t="s">
        <v>161</v>
      </c>
      <c r="F60" s="52">
        <v>26.5</v>
      </c>
      <c r="G60" s="50"/>
      <c r="H60" s="51"/>
      <c r="I60" s="51" t="s">
        <v>187</v>
      </c>
      <c r="J60" s="51" t="s">
        <v>113</v>
      </c>
      <c r="K60" s="51" t="s">
        <v>765</v>
      </c>
      <c r="L60" s="51" t="s">
        <v>366</v>
      </c>
      <c r="M60" s="50" t="s">
        <v>164</v>
      </c>
      <c r="N60" s="53">
        <v>10.87</v>
      </c>
      <c r="O60" s="51"/>
    </row>
    <row r="61" spans="1:15" ht="15.75">
      <c r="A61" s="51" t="s">
        <v>185</v>
      </c>
      <c r="B61" s="51">
        <v>4</v>
      </c>
      <c r="C61" s="51" t="s">
        <v>485</v>
      </c>
      <c r="D61" s="51" t="s">
        <v>486</v>
      </c>
      <c r="E61" s="50" t="s">
        <v>157</v>
      </c>
      <c r="F61" s="52">
        <v>26.8</v>
      </c>
      <c r="G61" s="50"/>
      <c r="H61" s="51"/>
      <c r="I61" s="51" t="s">
        <v>190</v>
      </c>
      <c r="J61" s="51">
        <v>9</v>
      </c>
      <c r="K61" s="51" t="s">
        <v>534</v>
      </c>
      <c r="L61" s="51" t="s">
        <v>535</v>
      </c>
      <c r="M61" s="50" t="s">
        <v>160</v>
      </c>
      <c r="N61" s="53">
        <v>10.63</v>
      </c>
      <c r="O61" s="51"/>
    </row>
    <row r="62" spans="1:15" ht="15.75">
      <c r="A62" s="51" t="s">
        <v>187</v>
      </c>
      <c r="B62" s="51">
        <v>16</v>
      </c>
      <c r="C62" s="51" t="s">
        <v>688</v>
      </c>
      <c r="D62" s="51" t="s">
        <v>689</v>
      </c>
      <c r="E62" s="50" t="s">
        <v>163</v>
      </c>
      <c r="F62" s="52">
        <v>26.9</v>
      </c>
      <c r="G62" s="50"/>
      <c r="H62" s="51"/>
      <c r="I62" s="51" t="s">
        <v>188</v>
      </c>
      <c r="J62" s="51">
        <v>15</v>
      </c>
      <c r="K62" s="51" t="s">
        <v>848</v>
      </c>
      <c r="L62" s="51" t="s">
        <v>849</v>
      </c>
      <c r="M62" s="50" t="s">
        <v>163</v>
      </c>
      <c r="N62" s="53">
        <v>10.51</v>
      </c>
      <c r="O62" s="51"/>
    </row>
    <row r="63" spans="1:15" ht="15.75">
      <c r="A63" s="51"/>
      <c r="B63" s="51"/>
      <c r="C63" s="51"/>
      <c r="D63" s="51"/>
      <c r="E63" s="50"/>
      <c r="F63" s="52"/>
      <c r="G63" s="50"/>
      <c r="H63" s="51"/>
      <c r="I63" s="51" t="s">
        <v>189</v>
      </c>
      <c r="J63" s="51">
        <v>3</v>
      </c>
      <c r="K63" s="51" t="s">
        <v>528</v>
      </c>
      <c r="L63" s="51" t="s">
        <v>510</v>
      </c>
      <c r="M63" s="50" t="s">
        <v>157</v>
      </c>
      <c r="N63" s="53">
        <v>10.43</v>
      </c>
      <c r="O63" s="51"/>
    </row>
    <row r="64" spans="1:15" ht="15.75">
      <c r="A64" s="50" t="s">
        <v>508</v>
      </c>
      <c r="B64" s="51"/>
      <c r="C64" s="51"/>
      <c r="D64" s="51"/>
      <c r="E64" s="50"/>
      <c r="F64" s="52"/>
      <c r="G64" s="50"/>
      <c r="H64" s="51"/>
      <c r="I64" s="51" t="s">
        <v>191</v>
      </c>
      <c r="J64" s="51">
        <v>16</v>
      </c>
      <c r="K64" s="51" t="s">
        <v>850</v>
      </c>
      <c r="L64" s="51" t="s">
        <v>851</v>
      </c>
      <c r="M64" s="50" t="s">
        <v>163</v>
      </c>
      <c r="N64" s="53">
        <v>10.16</v>
      </c>
      <c r="O64" s="51"/>
    </row>
    <row r="65" spans="1:15" ht="15.75">
      <c r="A65" s="50" t="s">
        <v>203</v>
      </c>
      <c r="B65" s="51"/>
      <c r="C65" s="51"/>
      <c r="D65" s="51"/>
      <c r="E65" s="50"/>
      <c r="F65" s="52"/>
      <c r="G65" s="50"/>
      <c r="H65" s="51"/>
      <c r="I65" s="51" t="s">
        <v>387</v>
      </c>
      <c r="J65" s="51">
        <v>17</v>
      </c>
      <c r="K65" s="51" t="s">
        <v>538</v>
      </c>
      <c r="L65" s="51" t="s">
        <v>539</v>
      </c>
      <c r="M65" s="50" t="s">
        <v>164</v>
      </c>
      <c r="N65" s="53">
        <v>10.15</v>
      </c>
      <c r="O65" s="51"/>
    </row>
    <row r="66" spans="1:15" ht="15.75">
      <c r="A66" s="50" t="s">
        <v>177</v>
      </c>
      <c r="B66" s="51">
        <v>11</v>
      </c>
      <c r="C66" s="51" t="s">
        <v>266</v>
      </c>
      <c r="D66" s="51" t="s">
        <v>505</v>
      </c>
      <c r="E66" s="50" t="s">
        <v>161</v>
      </c>
      <c r="F66" s="52">
        <v>37.5</v>
      </c>
      <c r="G66" s="50" t="s">
        <v>206</v>
      </c>
      <c r="H66" s="51"/>
      <c r="I66" s="51" t="s">
        <v>384</v>
      </c>
      <c r="J66" s="51">
        <v>19</v>
      </c>
      <c r="K66" s="51" t="s">
        <v>542</v>
      </c>
      <c r="L66" s="51" t="s">
        <v>543</v>
      </c>
      <c r="M66" s="50" t="s">
        <v>165</v>
      </c>
      <c r="N66" s="53">
        <v>9.9</v>
      </c>
      <c r="O66" s="51"/>
    </row>
    <row r="67" spans="1:15" ht="15.75">
      <c r="A67" s="50" t="s">
        <v>183</v>
      </c>
      <c r="B67" s="51">
        <v>17</v>
      </c>
      <c r="C67" s="51" t="s">
        <v>511</v>
      </c>
      <c r="D67" s="51" t="s">
        <v>512</v>
      </c>
      <c r="E67" s="50" t="s">
        <v>164</v>
      </c>
      <c r="F67" s="52">
        <v>37.7</v>
      </c>
      <c r="G67" s="50" t="s">
        <v>196</v>
      </c>
      <c r="H67" s="51"/>
      <c r="I67" s="51" t="s">
        <v>388</v>
      </c>
      <c r="J67" s="26">
        <v>22</v>
      </c>
      <c r="K67" s="25" t="s">
        <v>545</v>
      </c>
      <c r="L67" s="25" t="s">
        <v>546</v>
      </c>
      <c r="M67" s="50" t="s">
        <v>155</v>
      </c>
      <c r="N67" s="53">
        <v>9.88</v>
      </c>
      <c r="O67" s="51"/>
    </row>
    <row r="68" spans="1:15" ht="15.75">
      <c r="A68" s="50" t="s">
        <v>179</v>
      </c>
      <c r="B68" s="51" t="s">
        <v>118</v>
      </c>
      <c r="C68" s="51" t="s">
        <v>532</v>
      </c>
      <c r="D68" s="51" t="s">
        <v>755</v>
      </c>
      <c r="E68" s="50" t="s">
        <v>165</v>
      </c>
      <c r="F68" s="52">
        <v>38.2</v>
      </c>
      <c r="G68" s="50" t="s">
        <v>196</v>
      </c>
      <c r="H68" s="51"/>
      <c r="I68" s="51"/>
      <c r="J68" s="51"/>
      <c r="K68" s="51"/>
      <c r="L68" s="51"/>
      <c r="M68" s="50"/>
      <c r="N68" s="53"/>
      <c r="O68" s="51"/>
    </row>
    <row r="69" spans="1:15" ht="15.75">
      <c r="A69" s="50" t="s">
        <v>184</v>
      </c>
      <c r="B69" s="51">
        <v>5</v>
      </c>
      <c r="C69" s="51" t="s">
        <v>59</v>
      </c>
      <c r="D69" s="51" t="s">
        <v>324</v>
      </c>
      <c r="E69" s="50" t="s">
        <v>159</v>
      </c>
      <c r="F69" s="52">
        <v>39.7</v>
      </c>
      <c r="G69" s="50"/>
      <c r="H69" s="51"/>
      <c r="I69" s="55"/>
      <c r="J69" s="55"/>
      <c r="K69" s="55"/>
      <c r="L69" s="55"/>
      <c r="M69" s="55"/>
      <c r="N69" s="56"/>
      <c r="O69" s="55"/>
    </row>
    <row r="70" spans="1:15" ht="15.75">
      <c r="A70" s="50" t="s">
        <v>185</v>
      </c>
      <c r="B70" s="26">
        <v>21</v>
      </c>
      <c r="C70" s="25" t="s">
        <v>526</v>
      </c>
      <c r="D70" s="25" t="s">
        <v>527</v>
      </c>
      <c r="E70" s="50" t="s">
        <v>155</v>
      </c>
      <c r="F70" s="52">
        <v>39.7</v>
      </c>
      <c r="G70" s="50"/>
      <c r="H70" s="51"/>
      <c r="I70" s="55"/>
      <c r="J70" s="55"/>
      <c r="K70" s="55"/>
      <c r="L70" s="55"/>
      <c r="M70" s="55"/>
      <c r="N70" s="56"/>
      <c r="O70" s="55"/>
    </row>
    <row r="71" spans="1:15" ht="15.75">
      <c r="A71" s="50" t="s">
        <v>187</v>
      </c>
      <c r="B71" s="51">
        <v>3</v>
      </c>
      <c r="C71" s="51" t="s">
        <v>509</v>
      </c>
      <c r="D71" s="51" t="s">
        <v>510</v>
      </c>
      <c r="E71" s="50" t="s">
        <v>157</v>
      </c>
      <c r="F71" s="52">
        <v>39.8</v>
      </c>
      <c r="G71" s="50"/>
      <c r="H71" s="51"/>
      <c r="I71" s="50" t="s">
        <v>548</v>
      </c>
      <c r="J71" s="51"/>
      <c r="K71" s="51"/>
      <c r="L71" s="51"/>
      <c r="M71" s="50"/>
      <c r="N71" s="53"/>
      <c r="O71" s="51"/>
    </row>
    <row r="72" spans="1:15" ht="15.75">
      <c r="A72" s="50" t="s">
        <v>190</v>
      </c>
      <c r="B72" s="51">
        <v>19</v>
      </c>
      <c r="C72" s="51" t="s">
        <v>429</v>
      </c>
      <c r="D72" s="51" t="s">
        <v>434</v>
      </c>
      <c r="E72" s="50" t="s">
        <v>165</v>
      </c>
      <c r="F72" s="52">
        <v>40.1</v>
      </c>
      <c r="G72" s="50"/>
      <c r="H72" s="51"/>
      <c r="I72" s="51" t="s">
        <v>177</v>
      </c>
      <c r="J72" s="51">
        <v>21</v>
      </c>
      <c r="K72" s="51" t="s">
        <v>766</v>
      </c>
      <c r="L72" s="51" t="s">
        <v>767</v>
      </c>
      <c r="M72" s="51" t="s">
        <v>751</v>
      </c>
      <c r="N72" s="53">
        <v>11.8</v>
      </c>
      <c r="O72" s="51"/>
    </row>
    <row r="73" spans="1:15" ht="15.75">
      <c r="A73" s="50" t="s">
        <v>188</v>
      </c>
      <c r="B73" s="26">
        <v>22</v>
      </c>
      <c r="C73" s="25" t="s">
        <v>92</v>
      </c>
      <c r="D73" s="25" t="s">
        <v>529</v>
      </c>
      <c r="E73" s="50" t="s">
        <v>155</v>
      </c>
      <c r="F73" s="52">
        <v>40.9</v>
      </c>
      <c r="G73" s="50"/>
      <c r="H73" s="51"/>
      <c r="I73" s="51" t="s">
        <v>183</v>
      </c>
      <c r="J73" s="51">
        <v>5</v>
      </c>
      <c r="K73" s="51" t="s">
        <v>517</v>
      </c>
      <c r="L73" s="51" t="s">
        <v>264</v>
      </c>
      <c r="M73" s="50" t="s">
        <v>159</v>
      </c>
      <c r="N73" s="53">
        <v>11.39</v>
      </c>
      <c r="O73" s="51"/>
    </row>
    <row r="74" spans="1:15" ht="15.75">
      <c r="A74" s="50" t="s">
        <v>210</v>
      </c>
      <c r="B74" s="51"/>
      <c r="C74" s="51"/>
      <c r="D74" s="51"/>
      <c r="E74" s="50"/>
      <c r="F74" s="52"/>
      <c r="G74" s="50"/>
      <c r="H74" s="57"/>
      <c r="I74" s="51" t="s">
        <v>179</v>
      </c>
      <c r="J74" s="26">
        <v>22</v>
      </c>
      <c r="K74" s="25" t="s">
        <v>445</v>
      </c>
      <c r="L74" s="25" t="s">
        <v>446</v>
      </c>
      <c r="M74" s="50" t="s">
        <v>155</v>
      </c>
      <c r="N74" s="53">
        <v>11.27</v>
      </c>
      <c r="O74" s="51"/>
    </row>
    <row r="75" spans="1:15" ht="15.75">
      <c r="A75" s="50" t="s">
        <v>177</v>
      </c>
      <c r="B75" s="51">
        <v>17</v>
      </c>
      <c r="C75" s="51" t="s">
        <v>511</v>
      </c>
      <c r="D75" s="51" t="s">
        <v>512</v>
      </c>
      <c r="E75" s="50" t="s">
        <v>164</v>
      </c>
      <c r="F75" s="52">
        <v>38.7</v>
      </c>
      <c r="G75" s="50" t="s">
        <v>214</v>
      </c>
      <c r="H75" s="57" t="s">
        <v>196</v>
      </c>
      <c r="I75" s="51" t="s">
        <v>184</v>
      </c>
      <c r="J75" s="51" t="s">
        <v>118</v>
      </c>
      <c r="K75" s="51" t="s">
        <v>556</v>
      </c>
      <c r="L75" s="51" t="s">
        <v>139</v>
      </c>
      <c r="M75" s="50" t="s">
        <v>165</v>
      </c>
      <c r="N75" s="53">
        <v>11</v>
      </c>
      <c r="O75" s="51"/>
    </row>
    <row r="76" spans="1:15" ht="15.75">
      <c r="A76" s="50" t="s">
        <v>183</v>
      </c>
      <c r="B76" s="51">
        <v>5</v>
      </c>
      <c r="C76" s="51" t="s">
        <v>59</v>
      </c>
      <c r="D76" s="51" t="s">
        <v>324</v>
      </c>
      <c r="E76" s="50" t="s">
        <v>159</v>
      </c>
      <c r="F76" s="52">
        <v>39.4</v>
      </c>
      <c r="G76" s="50" t="s">
        <v>214</v>
      </c>
      <c r="H76" s="57"/>
      <c r="I76" s="51" t="s">
        <v>185</v>
      </c>
      <c r="J76" s="51">
        <v>3</v>
      </c>
      <c r="K76" s="51" t="s">
        <v>500</v>
      </c>
      <c r="L76" s="51" t="s">
        <v>501</v>
      </c>
      <c r="M76" s="50" t="s">
        <v>157</v>
      </c>
      <c r="N76" s="53">
        <v>10.99</v>
      </c>
      <c r="O76" s="51"/>
    </row>
    <row r="77" spans="1:15" ht="15.75">
      <c r="A77" s="50" t="s">
        <v>179</v>
      </c>
      <c r="B77" s="51">
        <v>19</v>
      </c>
      <c r="C77" s="51" t="s">
        <v>429</v>
      </c>
      <c r="D77" s="51" t="s">
        <v>434</v>
      </c>
      <c r="E77" s="50" t="s">
        <v>165</v>
      </c>
      <c r="F77" s="52">
        <v>39.8</v>
      </c>
      <c r="G77" s="50" t="s">
        <v>214</v>
      </c>
      <c r="H77" s="57"/>
      <c r="I77" s="51" t="s">
        <v>187</v>
      </c>
      <c r="J77" s="51">
        <v>19</v>
      </c>
      <c r="K77" s="51" t="s">
        <v>552</v>
      </c>
      <c r="L77" s="51" t="s">
        <v>503</v>
      </c>
      <c r="M77" s="50" t="s">
        <v>165</v>
      </c>
      <c r="N77" s="53">
        <v>10.83</v>
      </c>
      <c r="O77" s="51"/>
    </row>
    <row r="78" spans="1:15" ht="15.75">
      <c r="A78" s="50" t="s">
        <v>184</v>
      </c>
      <c r="B78" s="26">
        <v>21</v>
      </c>
      <c r="C78" s="25" t="s">
        <v>526</v>
      </c>
      <c r="D78" s="25" t="s">
        <v>527</v>
      </c>
      <c r="E78" s="50" t="s">
        <v>155</v>
      </c>
      <c r="F78" s="52">
        <v>41</v>
      </c>
      <c r="G78" s="50" t="s">
        <v>215</v>
      </c>
      <c r="H78" s="57"/>
      <c r="I78" s="51" t="s">
        <v>190</v>
      </c>
      <c r="J78" s="51">
        <v>9</v>
      </c>
      <c r="K78" s="51" t="s">
        <v>550</v>
      </c>
      <c r="L78" s="51" t="s">
        <v>551</v>
      </c>
      <c r="M78" s="50" t="s">
        <v>160</v>
      </c>
      <c r="N78" s="53">
        <v>10.55</v>
      </c>
      <c r="O78" s="51"/>
    </row>
    <row r="79" spans="1:15" ht="15.75">
      <c r="A79" s="50" t="s">
        <v>185</v>
      </c>
      <c r="B79" s="51">
        <v>16</v>
      </c>
      <c r="C79" s="51" t="s">
        <v>865</v>
      </c>
      <c r="D79" s="51" t="s">
        <v>516</v>
      </c>
      <c r="E79" s="50" t="s">
        <v>163</v>
      </c>
      <c r="F79" s="52">
        <v>42.2</v>
      </c>
      <c r="G79" s="50"/>
      <c r="H79" s="57"/>
      <c r="I79" s="51" t="s">
        <v>188</v>
      </c>
      <c r="J79" s="51">
        <v>12</v>
      </c>
      <c r="K79" s="51" t="s">
        <v>506</v>
      </c>
      <c r="L79" s="51" t="s">
        <v>507</v>
      </c>
      <c r="M79" s="50" t="s">
        <v>161</v>
      </c>
      <c r="N79" s="53">
        <v>10.21</v>
      </c>
      <c r="O79" s="51"/>
    </row>
    <row r="80" spans="1:15" ht="15.75">
      <c r="A80" s="50" t="s">
        <v>187</v>
      </c>
      <c r="B80" s="51">
        <v>7</v>
      </c>
      <c r="C80" s="51" t="s">
        <v>506</v>
      </c>
      <c r="D80" s="51" t="s">
        <v>518</v>
      </c>
      <c r="E80" s="50" t="s">
        <v>158</v>
      </c>
      <c r="F80" s="52">
        <v>42.3</v>
      </c>
      <c r="G80" s="50"/>
      <c r="H80" s="57"/>
      <c r="I80" s="51" t="s">
        <v>189</v>
      </c>
      <c r="J80" s="51">
        <v>20</v>
      </c>
      <c r="K80" s="51" t="s">
        <v>489</v>
      </c>
      <c r="L80" s="51" t="s">
        <v>553</v>
      </c>
      <c r="M80" s="50" t="s">
        <v>165</v>
      </c>
      <c r="N80" s="53">
        <v>10.1</v>
      </c>
      <c r="O80" s="51"/>
    </row>
    <row r="81" spans="1:15" ht="15.75">
      <c r="A81" s="50" t="s">
        <v>190</v>
      </c>
      <c r="B81" s="51">
        <v>4</v>
      </c>
      <c r="C81" s="51" t="s">
        <v>513</v>
      </c>
      <c r="D81" s="51" t="s">
        <v>514</v>
      </c>
      <c r="E81" s="50" t="s">
        <v>157</v>
      </c>
      <c r="F81" s="52">
        <v>46</v>
      </c>
      <c r="G81" s="50"/>
      <c r="H81" s="57"/>
      <c r="I81" s="51" t="s">
        <v>191</v>
      </c>
      <c r="J81" s="51">
        <v>18</v>
      </c>
      <c r="K81" s="51" t="s">
        <v>466</v>
      </c>
      <c r="L81" s="51" t="s">
        <v>768</v>
      </c>
      <c r="M81" s="51" t="s">
        <v>164</v>
      </c>
      <c r="N81" s="53">
        <v>9.57</v>
      </c>
      <c r="O81" s="51"/>
    </row>
    <row r="82" spans="1:15" ht="15.75">
      <c r="A82" s="50" t="s">
        <v>209</v>
      </c>
      <c r="B82" s="51"/>
      <c r="C82" s="51"/>
      <c r="D82" s="51"/>
      <c r="E82" s="50"/>
      <c r="F82" s="52"/>
      <c r="G82" s="50"/>
      <c r="H82" s="57"/>
      <c r="I82" s="58"/>
      <c r="J82" s="58"/>
      <c r="K82" s="58"/>
      <c r="L82" s="58"/>
      <c r="M82" s="58"/>
      <c r="N82" s="59"/>
      <c r="O82" s="58"/>
    </row>
    <row r="83" spans="1:15" ht="15.75">
      <c r="A83" s="50" t="s">
        <v>177</v>
      </c>
      <c r="B83" s="51">
        <v>11</v>
      </c>
      <c r="C83" s="51" t="s">
        <v>266</v>
      </c>
      <c r="D83" s="51" t="s">
        <v>505</v>
      </c>
      <c r="E83" s="50" t="s">
        <v>161</v>
      </c>
      <c r="F83" s="52">
        <v>38.1</v>
      </c>
      <c r="G83" s="50" t="s">
        <v>214</v>
      </c>
      <c r="H83" s="60" t="s">
        <v>196</v>
      </c>
      <c r="I83" s="58"/>
      <c r="J83" s="58"/>
      <c r="K83" s="58"/>
      <c r="L83" s="58"/>
      <c r="M83" s="58"/>
      <c r="N83" s="59"/>
      <c r="O83" s="58"/>
    </row>
    <row r="84" spans="1:15" ht="15.75">
      <c r="A84" s="50" t="s">
        <v>183</v>
      </c>
      <c r="B84" s="51" t="s">
        <v>118</v>
      </c>
      <c r="C84" s="51" t="s">
        <v>532</v>
      </c>
      <c r="D84" s="51" t="s">
        <v>755</v>
      </c>
      <c r="E84" s="50" t="s">
        <v>165</v>
      </c>
      <c r="F84" s="52">
        <v>38.5</v>
      </c>
      <c r="G84" s="50" t="s">
        <v>214</v>
      </c>
      <c r="H84" s="60" t="s">
        <v>196</v>
      </c>
      <c r="I84" s="58"/>
      <c r="J84" s="58"/>
      <c r="K84" s="58"/>
      <c r="L84" s="58"/>
      <c r="M84" s="58"/>
      <c r="N84" s="59"/>
      <c r="O84" s="58"/>
    </row>
    <row r="85" spans="1:15" ht="15.75">
      <c r="A85" s="50" t="s">
        <v>179</v>
      </c>
      <c r="B85" s="51">
        <v>3</v>
      </c>
      <c r="C85" s="51" t="s">
        <v>509</v>
      </c>
      <c r="D85" s="51" t="s">
        <v>510</v>
      </c>
      <c r="E85" s="50" t="s">
        <v>157</v>
      </c>
      <c r="F85" s="52">
        <v>40.6</v>
      </c>
      <c r="G85" s="50" t="s">
        <v>214</v>
      </c>
      <c r="H85" s="57"/>
      <c r="I85" s="58"/>
      <c r="J85" s="58"/>
      <c r="K85" s="58"/>
      <c r="L85" s="58"/>
      <c r="M85" s="58"/>
      <c r="N85" s="59"/>
      <c r="O85" s="58"/>
    </row>
    <row r="86" spans="1:15" ht="15.75">
      <c r="A86" s="50" t="s">
        <v>184</v>
      </c>
      <c r="B86" s="26">
        <v>22</v>
      </c>
      <c r="C86" s="25" t="s">
        <v>92</v>
      </c>
      <c r="D86" s="25" t="s">
        <v>529</v>
      </c>
      <c r="E86" s="50" t="s">
        <v>155</v>
      </c>
      <c r="F86" s="52">
        <v>41.2</v>
      </c>
      <c r="G86" s="50" t="s">
        <v>215</v>
      </c>
      <c r="H86" s="57"/>
      <c r="I86" s="58"/>
      <c r="J86" s="58"/>
      <c r="K86" s="58"/>
      <c r="L86" s="58"/>
      <c r="M86" s="58"/>
      <c r="N86" s="59"/>
      <c r="O86" s="58"/>
    </row>
    <row r="87" spans="1:15" ht="15.75">
      <c r="A87" s="50" t="s">
        <v>185</v>
      </c>
      <c r="B87" s="51">
        <v>23</v>
      </c>
      <c r="C87" s="51" t="s">
        <v>866</v>
      </c>
      <c r="D87" s="51" t="s">
        <v>867</v>
      </c>
      <c r="E87" s="50" t="s">
        <v>166</v>
      </c>
      <c r="F87" s="52">
        <v>41.3</v>
      </c>
      <c r="G87" s="50"/>
      <c r="H87" s="57"/>
      <c r="I87" s="58"/>
      <c r="J87" s="58"/>
      <c r="K87" s="58"/>
      <c r="L87" s="58"/>
      <c r="M87" s="58"/>
      <c r="N87" s="59"/>
      <c r="O87" s="58"/>
    </row>
    <row r="88" spans="1:15" ht="15.75">
      <c r="A88" s="50" t="s">
        <v>187</v>
      </c>
      <c r="B88" s="51">
        <v>18</v>
      </c>
      <c r="C88" s="51" t="s">
        <v>523</v>
      </c>
      <c r="D88" s="51" t="s">
        <v>524</v>
      </c>
      <c r="E88" s="50" t="s">
        <v>164</v>
      </c>
      <c r="F88" s="52">
        <v>42.7</v>
      </c>
      <c r="G88" s="50"/>
      <c r="H88" s="57"/>
      <c r="I88" s="58"/>
      <c r="J88" s="58"/>
      <c r="K88" s="58"/>
      <c r="L88" s="58"/>
      <c r="M88" s="58"/>
      <c r="N88" s="59"/>
      <c r="O88" s="58"/>
    </row>
    <row r="89" spans="1:15" ht="15.75">
      <c r="A89" s="50" t="s">
        <v>190</v>
      </c>
      <c r="B89" s="51">
        <v>9</v>
      </c>
      <c r="C89" s="51" t="s">
        <v>520</v>
      </c>
      <c r="D89" s="51" t="s">
        <v>521</v>
      </c>
      <c r="E89" s="50" t="s">
        <v>160</v>
      </c>
      <c r="F89" s="52">
        <v>44.1</v>
      </c>
      <c r="G89" s="50"/>
      <c r="H89" s="57"/>
      <c r="I89" s="58"/>
      <c r="J89" s="58"/>
      <c r="K89" s="58"/>
      <c r="L89" s="58"/>
      <c r="M89" s="58"/>
      <c r="N89" s="59"/>
      <c r="O89" s="58"/>
    </row>
    <row r="90" spans="1:15" ht="15.75">
      <c r="A90" s="8"/>
      <c r="B90" s="6"/>
      <c r="C90" s="6"/>
      <c r="D90" s="6"/>
      <c r="E90" s="7"/>
      <c r="F90" s="16"/>
      <c r="G90" s="7"/>
      <c r="H90" s="21"/>
      <c r="I90" s="22"/>
      <c r="J90" s="22"/>
      <c r="K90" s="22"/>
      <c r="L90" s="22"/>
      <c r="M90" s="22"/>
      <c r="N90" s="23"/>
      <c r="O90" s="22"/>
    </row>
    <row r="91" spans="1:15" ht="15.75">
      <c r="A91" s="7" t="s">
        <v>690</v>
      </c>
      <c r="B91" s="6"/>
      <c r="C91" s="6"/>
      <c r="D91" s="6"/>
      <c r="E91" s="7"/>
      <c r="F91" s="16"/>
      <c r="G91" s="7"/>
      <c r="H91" s="21"/>
      <c r="I91" s="22"/>
      <c r="J91" s="22"/>
      <c r="K91" s="22"/>
      <c r="L91" s="22"/>
      <c r="M91" s="22"/>
      <c r="N91" s="23"/>
      <c r="O91" s="22"/>
    </row>
    <row r="92" spans="1:15" ht="15.75">
      <c r="A92" s="8" t="s">
        <v>177</v>
      </c>
      <c r="B92" s="6">
        <v>13</v>
      </c>
      <c r="C92" s="6" t="s">
        <v>455</v>
      </c>
      <c r="D92" s="6" t="s">
        <v>456</v>
      </c>
      <c r="E92" s="7" t="s">
        <v>162</v>
      </c>
      <c r="F92" s="20">
        <v>0.0014374999999999998</v>
      </c>
      <c r="G92" s="7" t="s">
        <v>196</v>
      </c>
      <c r="H92" s="21"/>
      <c r="I92" s="22"/>
      <c r="J92" s="22"/>
      <c r="K92" s="22"/>
      <c r="L92" s="22"/>
      <c r="M92" s="22"/>
      <c r="N92" s="23"/>
      <c r="O92" s="22"/>
    </row>
    <row r="93" spans="1:15" ht="15.75">
      <c r="A93" s="8" t="s">
        <v>183</v>
      </c>
      <c r="B93" s="6">
        <v>5</v>
      </c>
      <c r="C93" s="6" t="s">
        <v>868</v>
      </c>
      <c r="D93" s="6" t="s">
        <v>869</v>
      </c>
      <c r="E93" s="7" t="s">
        <v>159</v>
      </c>
      <c r="F93" s="20">
        <v>0.0014988425925925924</v>
      </c>
      <c r="G93" s="7"/>
      <c r="H93" s="21"/>
      <c r="I93" s="22"/>
      <c r="J93" s="22"/>
      <c r="K93" s="22"/>
      <c r="L93" s="22"/>
      <c r="M93" s="22"/>
      <c r="N93" s="23"/>
      <c r="O93" s="22"/>
    </row>
    <row r="94" spans="1:7" ht="15.75">
      <c r="A94" s="17" t="s">
        <v>179</v>
      </c>
      <c r="B94" s="18">
        <v>18</v>
      </c>
      <c r="C94" s="18" t="s">
        <v>549</v>
      </c>
      <c r="D94" s="18" t="s">
        <v>480</v>
      </c>
      <c r="E94" s="19" t="s">
        <v>164</v>
      </c>
      <c r="F94" s="15">
        <v>0.001545138888888889</v>
      </c>
      <c r="G94" s="12"/>
    </row>
    <row r="95" spans="1:7" ht="15.75">
      <c r="A95" s="8" t="s">
        <v>184</v>
      </c>
      <c r="B95" s="6">
        <v>17</v>
      </c>
      <c r="C95" s="6" t="s">
        <v>547</v>
      </c>
      <c r="D95" s="6" t="s">
        <v>394</v>
      </c>
      <c r="E95" s="7" t="s">
        <v>164</v>
      </c>
      <c r="F95" s="15">
        <v>0.0015706018518518519</v>
      </c>
      <c r="G95" s="12"/>
    </row>
    <row r="96" spans="1:7" ht="15.75">
      <c r="A96" s="6" t="s">
        <v>185</v>
      </c>
      <c r="B96" s="6">
        <v>15</v>
      </c>
      <c r="C96" s="6" t="s">
        <v>829</v>
      </c>
      <c r="D96" s="6" t="s">
        <v>192</v>
      </c>
      <c r="E96" s="7" t="s">
        <v>163</v>
      </c>
      <c r="F96" s="39">
        <v>0.0016423611111111111</v>
      </c>
      <c r="G96" s="12"/>
    </row>
    <row r="97" spans="1:7" ht="15.75">
      <c r="A97" s="6" t="s">
        <v>187</v>
      </c>
      <c r="B97" s="6">
        <v>10</v>
      </c>
      <c r="C97" s="6" t="s">
        <v>756</v>
      </c>
      <c r="D97" s="6" t="s">
        <v>757</v>
      </c>
      <c r="E97" s="7" t="s">
        <v>160</v>
      </c>
      <c r="F97" s="39">
        <v>0.0016724537037037036</v>
      </c>
      <c r="G97" s="12"/>
    </row>
    <row r="98" spans="1:7" ht="15.75">
      <c r="A98" s="8" t="s">
        <v>190</v>
      </c>
      <c r="B98" s="6">
        <v>4</v>
      </c>
      <c r="C98" s="6" t="s">
        <v>536</v>
      </c>
      <c r="D98" s="6" t="s">
        <v>537</v>
      </c>
      <c r="E98" s="7" t="s">
        <v>157</v>
      </c>
      <c r="F98" s="15">
        <v>0.001738425925925926</v>
      </c>
      <c r="G98" s="12"/>
    </row>
    <row r="99" spans="1:7" ht="15.75">
      <c r="A99" s="8" t="s">
        <v>188</v>
      </c>
      <c r="B99" s="6">
        <v>23</v>
      </c>
      <c r="C99" s="6" t="s">
        <v>870</v>
      </c>
      <c r="D99" s="6" t="s">
        <v>871</v>
      </c>
      <c r="E99" s="7" t="s">
        <v>166</v>
      </c>
      <c r="F99" s="15">
        <v>0.001741898148148148</v>
      </c>
      <c r="G99" s="12"/>
    </row>
    <row r="100" spans="1:7" ht="15.75">
      <c r="A100" s="8"/>
      <c r="B100" s="6"/>
      <c r="C100" s="6"/>
      <c r="D100" s="6"/>
      <c r="E100" s="7"/>
      <c r="F100" s="14"/>
      <c r="G100" s="12"/>
    </row>
    <row r="101" spans="1:7" ht="15.75">
      <c r="A101" s="7" t="s">
        <v>691</v>
      </c>
      <c r="B101" s="6"/>
      <c r="C101" s="6"/>
      <c r="D101" s="6" t="s">
        <v>692</v>
      </c>
      <c r="E101" s="7"/>
      <c r="F101" s="14"/>
      <c r="G101" s="12"/>
    </row>
    <row r="102" spans="1:7" ht="15.75">
      <c r="A102" s="8" t="s">
        <v>177</v>
      </c>
      <c r="B102" s="6">
        <v>17</v>
      </c>
      <c r="C102" s="6" t="s">
        <v>435</v>
      </c>
      <c r="D102" s="6" t="s">
        <v>436</v>
      </c>
      <c r="E102" s="7" t="s">
        <v>164</v>
      </c>
      <c r="F102" s="14">
        <v>12.2</v>
      </c>
      <c r="G102" s="12"/>
    </row>
    <row r="103" spans="1:7" ht="15.75">
      <c r="A103" s="10" t="s">
        <v>183</v>
      </c>
      <c r="B103" s="2">
        <v>21</v>
      </c>
      <c r="C103" s="9" t="s">
        <v>559</v>
      </c>
      <c r="D103" s="9" t="s">
        <v>560</v>
      </c>
      <c r="E103" s="7" t="s">
        <v>155</v>
      </c>
      <c r="F103" s="14">
        <v>12.5</v>
      </c>
      <c r="G103" s="12"/>
    </row>
    <row r="104" spans="1:7" ht="15.75">
      <c r="A104" s="8" t="s">
        <v>179</v>
      </c>
      <c r="B104" s="6">
        <v>19</v>
      </c>
      <c r="C104" s="6" t="s">
        <v>558</v>
      </c>
      <c r="D104" s="6" t="s">
        <v>543</v>
      </c>
      <c r="E104" s="7" t="s">
        <v>165</v>
      </c>
      <c r="F104" s="14">
        <v>12.9</v>
      </c>
      <c r="G104" s="12"/>
    </row>
    <row r="105" spans="1:7" ht="15.75">
      <c r="A105" s="8" t="s">
        <v>184</v>
      </c>
      <c r="B105" s="6">
        <v>3</v>
      </c>
      <c r="C105" s="6" t="s">
        <v>554</v>
      </c>
      <c r="D105" s="6" t="s">
        <v>555</v>
      </c>
      <c r="E105" s="7" t="s">
        <v>157</v>
      </c>
      <c r="F105" s="14">
        <v>13.2</v>
      </c>
      <c r="G105" s="12"/>
    </row>
    <row r="106" spans="1:7" ht="15.75">
      <c r="A106" s="8" t="s">
        <v>185</v>
      </c>
      <c r="B106" s="6">
        <v>6</v>
      </c>
      <c r="C106" s="6" t="s">
        <v>872</v>
      </c>
      <c r="D106" s="6" t="s">
        <v>873</v>
      </c>
      <c r="E106" s="7" t="s">
        <v>159</v>
      </c>
      <c r="F106" s="14">
        <v>14</v>
      </c>
      <c r="G106" s="12"/>
    </row>
    <row r="107" spans="1:7" ht="15.75">
      <c r="A107" s="6" t="s">
        <v>187</v>
      </c>
      <c r="B107" s="6">
        <v>9</v>
      </c>
      <c r="C107" s="6" t="s">
        <v>550</v>
      </c>
      <c r="D107" s="6" t="s">
        <v>551</v>
      </c>
      <c r="E107" s="7" t="s">
        <v>160</v>
      </c>
      <c r="F107" s="14">
        <v>14.2</v>
      </c>
      <c r="G107" s="12"/>
    </row>
    <row r="108" spans="1:7" ht="15.75">
      <c r="A108" s="8" t="s">
        <v>190</v>
      </c>
      <c r="B108" s="6">
        <v>24</v>
      </c>
      <c r="C108" s="6" t="s">
        <v>561</v>
      </c>
      <c r="D108" s="6" t="s">
        <v>562</v>
      </c>
      <c r="E108" s="7" t="s">
        <v>166</v>
      </c>
      <c r="F108" s="14">
        <v>15.7</v>
      </c>
      <c r="G108" s="12"/>
    </row>
    <row r="109" spans="1:7" ht="15.75">
      <c r="A109" s="8" t="s">
        <v>188</v>
      </c>
      <c r="B109" s="6">
        <v>18</v>
      </c>
      <c r="C109" s="6" t="s">
        <v>114</v>
      </c>
      <c r="D109" s="6" t="s">
        <v>557</v>
      </c>
      <c r="E109" s="7" t="s">
        <v>164</v>
      </c>
      <c r="F109" s="14">
        <v>16.6</v>
      </c>
      <c r="G109" s="12"/>
    </row>
    <row r="111" spans="1:5" ht="15.75">
      <c r="A111" s="7" t="s">
        <v>693</v>
      </c>
      <c r="B111" s="8"/>
      <c r="C111" s="8"/>
      <c r="D111" s="8"/>
      <c r="E111" s="7"/>
    </row>
    <row r="112" spans="1:5" ht="15.75">
      <c r="A112" s="8" t="s">
        <v>177</v>
      </c>
      <c r="B112" s="8">
        <v>20</v>
      </c>
      <c r="C112" s="8"/>
      <c r="D112" s="8" t="s">
        <v>411</v>
      </c>
      <c r="E112" s="16">
        <v>46.8</v>
      </c>
    </row>
    <row r="113" spans="1:5" ht="15.75">
      <c r="A113" s="10" t="s">
        <v>183</v>
      </c>
      <c r="B113" s="8">
        <v>22</v>
      </c>
      <c r="C113" s="8"/>
      <c r="D113" s="8" t="s">
        <v>694</v>
      </c>
      <c r="E113" s="16">
        <v>47</v>
      </c>
    </row>
    <row r="114" spans="1:5" ht="15.75">
      <c r="A114" s="8" t="s">
        <v>179</v>
      </c>
      <c r="B114" s="8">
        <v>5</v>
      </c>
      <c r="C114" s="8"/>
      <c r="D114" s="8" t="s">
        <v>225</v>
      </c>
      <c r="E114" s="16">
        <v>49.9</v>
      </c>
    </row>
    <row r="115" spans="1:5" ht="15.75">
      <c r="A115" s="8" t="s">
        <v>184</v>
      </c>
      <c r="B115" s="8">
        <v>16</v>
      </c>
      <c r="C115" s="8"/>
      <c r="D115" s="8" t="s">
        <v>410</v>
      </c>
      <c r="E115" s="16">
        <v>50.6</v>
      </c>
    </row>
    <row r="116" spans="1:5" ht="15.75">
      <c r="A116" s="8" t="s">
        <v>185</v>
      </c>
      <c r="B116" s="8">
        <v>10</v>
      </c>
      <c r="C116" s="8"/>
      <c r="D116" s="8" t="s">
        <v>226</v>
      </c>
      <c r="E116" s="16">
        <v>51</v>
      </c>
    </row>
    <row r="117" spans="1:5" ht="15.75">
      <c r="A117" s="6" t="s">
        <v>187</v>
      </c>
      <c r="B117" s="8">
        <v>3</v>
      </c>
      <c r="C117" s="8"/>
      <c r="D117" s="8" t="s">
        <v>413</v>
      </c>
      <c r="E117" s="16">
        <v>51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6"/>
  <sheetViews>
    <sheetView zoomScalePageLayoutView="0" workbookViewId="0" topLeftCell="A42">
      <selection activeCell="K63" sqref="K63"/>
    </sheetView>
  </sheetViews>
  <sheetFormatPr defaultColWidth="9.140625" defaultRowHeight="15"/>
  <cols>
    <col min="1" max="1" width="9.140625" style="82" customWidth="1"/>
    <col min="2" max="2" width="4.7109375" style="82" bestFit="1" customWidth="1"/>
    <col min="3" max="3" width="14.28125" style="82" bestFit="1" customWidth="1"/>
    <col min="4" max="4" width="20.8515625" style="82" bestFit="1" customWidth="1"/>
    <col min="5" max="5" width="6.57421875" style="82" bestFit="1" customWidth="1"/>
    <col min="6" max="6" width="7.8515625" style="93" bestFit="1" customWidth="1"/>
    <col min="7" max="7" width="6.57421875" style="82" customWidth="1"/>
    <col min="8" max="8" width="5.00390625" style="82" customWidth="1"/>
    <col min="9" max="9" width="9.140625" style="82" customWidth="1"/>
    <col min="10" max="10" width="4.7109375" style="82" bestFit="1" customWidth="1"/>
    <col min="11" max="11" width="16.28125" style="82" customWidth="1"/>
    <col min="12" max="12" width="20.28125" style="82" bestFit="1" customWidth="1"/>
    <col min="13" max="13" width="6.57421875" style="82" bestFit="1" customWidth="1"/>
    <col min="14" max="14" width="9.140625" style="92" customWidth="1"/>
    <col min="15" max="16384" width="9.140625" style="82" customWidth="1"/>
  </cols>
  <sheetData>
    <row r="1" spans="1:15" ht="15.75">
      <c r="A1" s="80" t="s">
        <v>228</v>
      </c>
      <c r="B1" s="81"/>
      <c r="D1" s="81"/>
      <c r="E1" s="81"/>
      <c r="F1" s="83"/>
      <c r="G1" s="81"/>
      <c r="H1" s="81"/>
      <c r="I1" s="67" t="s">
        <v>229</v>
      </c>
      <c r="J1" s="69"/>
      <c r="K1" s="69"/>
      <c r="L1" s="69"/>
      <c r="M1" s="69"/>
      <c r="N1" s="84"/>
      <c r="O1" s="85"/>
    </row>
    <row r="2" spans="1:15" ht="15.75">
      <c r="A2" s="67" t="s">
        <v>203</v>
      </c>
      <c r="B2" s="69"/>
      <c r="C2" s="69" t="s">
        <v>397</v>
      </c>
      <c r="D2" s="69"/>
      <c r="E2" s="69"/>
      <c r="F2" s="71"/>
      <c r="G2" s="69"/>
      <c r="H2" s="72"/>
      <c r="I2" s="69" t="s">
        <v>177</v>
      </c>
      <c r="J2" s="69">
        <v>19</v>
      </c>
      <c r="K2" s="69" t="s">
        <v>251</v>
      </c>
      <c r="L2" s="69" t="s">
        <v>252</v>
      </c>
      <c r="M2" s="69" t="s">
        <v>165</v>
      </c>
      <c r="N2" s="84">
        <v>33.24</v>
      </c>
      <c r="O2" s="69" t="s">
        <v>206</v>
      </c>
    </row>
    <row r="3" spans="1:15" ht="15.75">
      <c r="A3" s="69" t="s">
        <v>177</v>
      </c>
      <c r="B3" s="69">
        <v>15</v>
      </c>
      <c r="C3" s="69" t="s">
        <v>392</v>
      </c>
      <c r="D3" s="69" t="s">
        <v>393</v>
      </c>
      <c r="E3" s="69" t="s">
        <v>163</v>
      </c>
      <c r="F3" s="71">
        <v>12.5</v>
      </c>
      <c r="G3" s="69" t="s">
        <v>206</v>
      </c>
      <c r="H3" s="72"/>
      <c r="I3" s="69" t="s">
        <v>183</v>
      </c>
      <c r="J3" s="69">
        <v>3</v>
      </c>
      <c r="K3" s="69" t="s">
        <v>234</v>
      </c>
      <c r="L3" s="69" t="s">
        <v>235</v>
      </c>
      <c r="M3" s="69" t="s">
        <v>157</v>
      </c>
      <c r="N3" s="84">
        <v>23.44</v>
      </c>
      <c r="O3" s="85"/>
    </row>
    <row r="4" spans="1:15" ht="15.75">
      <c r="A4" s="69" t="s">
        <v>183</v>
      </c>
      <c r="B4" s="69">
        <v>24</v>
      </c>
      <c r="C4" s="69" t="s">
        <v>874</v>
      </c>
      <c r="D4" s="69" t="s">
        <v>441</v>
      </c>
      <c r="E4" s="69" t="s">
        <v>166</v>
      </c>
      <c r="F4" s="71">
        <v>12.7</v>
      </c>
      <c r="G4" s="69" t="s">
        <v>196</v>
      </c>
      <c r="H4" s="72"/>
      <c r="I4" s="69" t="s">
        <v>179</v>
      </c>
      <c r="J4" s="69">
        <v>17</v>
      </c>
      <c r="K4" s="69" t="s">
        <v>245</v>
      </c>
      <c r="L4" s="69" t="s">
        <v>246</v>
      </c>
      <c r="M4" s="69" t="s">
        <v>164</v>
      </c>
      <c r="N4" s="84">
        <v>21.03</v>
      </c>
      <c r="O4" s="85"/>
    </row>
    <row r="5" spans="1:15" ht="15.75">
      <c r="A5" s="69" t="s">
        <v>179</v>
      </c>
      <c r="B5" s="69">
        <v>23</v>
      </c>
      <c r="C5" s="69" t="s">
        <v>875</v>
      </c>
      <c r="D5" s="69" t="s">
        <v>324</v>
      </c>
      <c r="E5" s="69" t="s">
        <v>166</v>
      </c>
      <c r="F5" s="71">
        <v>12.7</v>
      </c>
      <c r="G5" s="69" t="s">
        <v>196</v>
      </c>
      <c r="H5" s="72"/>
      <c r="I5" s="69" t="s">
        <v>184</v>
      </c>
      <c r="J5" s="69">
        <v>15</v>
      </c>
      <c r="K5" s="69" t="s">
        <v>389</v>
      </c>
      <c r="L5" s="69" t="s">
        <v>390</v>
      </c>
      <c r="M5" s="69" t="s">
        <v>163</v>
      </c>
      <c r="N5" s="84">
        <v>20.4</v>
      </c>
      <c r="O5" s="85"/>
    </row>
    <row r="6" spans="1:15" ht="15.75">
      <c r="A6" s="69" t="s">
        <v>184</v>
      </c>
      <c r="B6" s="69">
        <v>16</v>
      </c>
      <c r="C6" s="69" t="s">
        <v>876</v>
      </c>
      <c r="D6" s="69" t="s">
        <v>877</v>
      </c>
      <c r="E6" s="69" t="s">
        <v>163</v>
      </c>
      <c r="F6" s="71">
        <v>12.9</v>
      </c>
      <c r="G6" s="69"/>
      <c r="H6" s="72"/>
      <c r="I6" s="69" t="s">
        <v>185</v>
      </c>
      <c r="J6" s="69">
        <v>18</v>
      </c>
      <c r="K6" s="69" t="s">
        <v>249</v>
      </c>
      <c r="L6" s="69" t="s">
        <v>250</v>
      </c>
      <c r="M6" s="69" t="s">
        <v>164</v>
      </c>
      <c r="N6" s="84">
        <v>19.9</v>
      </c>
      <c r="O6" s="85"/>
    </row>
    <row r="7" spans="1:15" ht="15.75">
      <c r="A7" s="69" t="s">
        <v>185</v>
      </c>
      <c r="B7" s="69">
        <v>17</v>
      </c>
      <c r="C7" s="69" t="s">
        <v>257</v>
      </c>
      <c r="D7" s="69" t="s">
        <v>366</v>
      </c>
      <c r="E7" s="69" t="s">
        <v>164</v>
      </c>
      <c r="F7" s="71">
        <v>13.2</v>
      </c>
      <c r="G7" s="69"/>
      <c r="H7" s="72"/>
      <c r="I7" s="69" t="s">
        <v>187</v>
      </c>
      <c r="J7" s="69">
        <v>7</v>
      </c>
      <c r="K7" s="69" t="s">
        <v>236</v>
      </c>
      <c r="L7" s="69" t="s">
        <v>237</v>
      </c>
      <c r="M7" s="69" t="s">
        <v>158</v>
      </c>
      <c r="N7" s="84">
        <v>19.83</v>
      </c>
      <c r="O7" s="85"/>
    </row>
    <row r="8" spans="1:15" ht="15.75">
      <c r="A8" s="69" t="s">
        <v>187</v>
      </c>
      <c r="B8" s="69" t="s">
        <v>84</v>
      </c>
      <c r="C8" s="69" t="s">
        <v>878</v>
      </c>
      <c r="D8" s="69" t="s">
        <v>879</v>
      </c>
      <c r="E8" s="69" t="s">
        <v>163</v>
      </c>
      <c r="F8" s="71">
        <v>13.7</v>
      </c>
      <c r="G8" s="69"/>
      <c r="H8" s="72"/>
      <c r="I8" s="69" t="s">
        <v>190</v>
      </c>
      <c r="J8" s="69">
        <v>8</v>
      </c>
      <c r="K8" s="69" t="s">
        <v>238</v>
      </c>
      <c r="L8" s="69" t="s">
        <v>239</v>
      </c>
      <c r="M8" s="69" t="s">
        <v>158</v>
      </c>
      <c r="N8" s="84">
        <v>17.73</v>
      </c>
      <c r="O8" s="85"/>
    </row>
    <row r="9" spans="1:15" ht="15.75">
      <c r="A9" s="67" t="s">
        <v>209</v>
      </c>
      <c r="B9" s="69"/>
      <c r="C9" s="69" t="s">
        <v>398</v>
      </c>
      <c r="D9" s="69"/>
      <c r="E9" s="69"/>
      <c r="F9" s="71"/>
      <c r="G9" s="69"/>
      <c r="H9" s="72"/>
      <c r="I9" s="69" t="s">
        <v>188</v>
      </c>
      <c r="J9" s="69">
        <v>23</v>
      </c>
      <c r="K9" s="69" t="s">
        <v>901</v>
      </c>
      <c r="L9" s="69" t="s">
        <v>902</v>
      </c>
      <c r="M9" s="69" t="s">
        <v>166</v>
      </c>
      <c r="N9" s="86">
        <v>16.43</v>
      </c>
      <c r="O9" s="85"/>
    </row>
    <row r="10" spans="1:15" ht="15.75">
      <c r="A10" s="69" t="s">
        <v>177</v>
      </c>
      <c r="B10" s="69">
        <v>16</v>
      </c>
      <c r="C10" s="69" t="s">
        <v>876</v>
      </c>
      <c r="D10" s="69" t="s">
        <v>877</v>
      </c>
      <c r="E10" s="69" t="s">
        <v>163</v>
      </c>
      <c r="F10" s="71">
        <v>13.4</v>
      </c>
      <c r="G10" s="69" t="s">
        <v>214</v>
      </c>
      <c r="H10" s="72"/>
      <c r="I10" s="69" t="s">
        <v>189</v>
      </c>
      <c r="J10" s="69">
        <v>20</v>
      </c>
      <c r="K10" s="69" t="s">
        <v>255</v>
      </c>
      <c r="L10" s="69" t="s">
        <v>256</v>
      </c>
      <c r="M10" s="69" t="s">
        <v>165</v>
      </c>
      <c r="N10" s="84">
        <v>16.07</v>
      </c>
      <c r="O10" s="85"/>
    </row>
    <row r="11" spans="1:15" ht="15.75">
      <c r="A11" s="69" t="s">
        <v>183</v>
      </c>
      <c r="B11" s="69">
        <v>3</v>
      </c>
      <c r="C11" s="69" t="s">
        <v>232</v>
      </c>
      <c r="D11" s="69" t="s">
        <v>233</v>
      </c>
      <c r="E11" s="69" t="s">
        <v>157</v>
      </c>
      <c r="F11" s="71">
        <v>14.1</v>
      </c>
      <c r="G11" s="69"/>
      <c r="H11" s="72"/>
      <c r="I11" s="69" t="s">
        <v>191</v>
      </c>
      <c r="J11" s="69" t="s">
        <v>121</v>
      </c>
      <c r="K11" s="69" t="s">
        <v>258</v>
      </c>
      <c r="L11" s="69" t="s">
        <v>259</v>
      </c>
      <c r="M11" s="69" t="s">
        <v>165</v>
      </c>
      <c r="N11" s="86">
        <v>15.96</v>
      </c>
      <c r="O11" s="85"/>
    </row>
    <row r="12" spans="1:15" ht="15.75">
      <c r="A12" s="69" t="s">
        <v>179</v>
      </c>
      <c r="B12" s="69">
        <v>10</v>
      </c>
      <c r="C12" s="69" t="s">
        <v>247</v>
      </c>
      <c r="D12" s="69" t="s">
        <v>248</v>
      </c>
      <c r="E12" s="69" t="s">
        <v>160</v>
      </c>
      <c r="F12" s="71">
        <v>14.2</v>
      </c>
      <c r="G12" s="69"/>
      <c r="H12" s="72"/>
      <c r="I12" s="69"/>
      <c r="J12" s="69"/>
      <c r="K12" s="69"/>
      <c r="L12" s="69"/>
      <c r="M12" s="69"/>
      <c r="N12" s="84"/>
      <c r="O12" s="85"/>
    </row>
    <row r="13" spans="1:15" ht="15.75">
      <c r="A13" s="69" t="s">
        <v>184</v>
      </c>
      <c r="B13" s="69">
        <v>6</v>
      </c>
      <c r="C13" s="69" t="s">
        <v>880</v>
      </c>
      <c r="D13" s="69" t="s">
        <v>881</v>
      </c>
      <c r="E13" s="69" t="s">
        <v>159</v>
      </c>
      <c r="F13" s="71">
        <v>14.6</v>
      </c>
      <c r="G13" s="69"/>
      <c r="H13" s="72"/>
      <c r="I13" s="67" t="s">
        <v>262</v>
      </c>
      <c r="J13" s="69"/>
      <c r="K13" s="69"/>
      <c r="L13" s="69"/>
      <c r="M13" s="69"/>
      <c r="N13" s="84"/>
      <c r="O13" s="85"/>
    </row>
    <row r="14" spans="1:15" ht="15.75">
      <c r="A14" s="69" t="s">
        <v>185</v>
      </c>
      <c r="B14" s="69">
        <v>21</v>
      </c>
      <c r="C14" s="69" t="s">
        <v>260</v>
      </c>
      <c r="D14" s="69" t="s">
        <v>261</v>
      </c>
      <c r="E14" s="69" t="s">
        <v>155</v>
      </c>
      <c r="F14" s="71">
        <v>14.8</v>
      </c>
      <c r="G14" s="69"/>
      <c r="H14" s="72"/>
      <c r="I14" s="69" t="s">
        <v>178</v>
      </c>
      <c r="J14" s="69">
        <v>15</v>
      </c>
      <c r="K14" s="69" t="s">
        <v>903</v>
      </c>
      <c r="L14" s="69" t="s">
        <v>440</v>
      </c>
      <c r="M14" s="69" t="s">
        <v>163</v>
      </c>
      <c r="N14" s="84">
        <v>1.48</v>
      </c>
      <c r="O14" s="85"/>
    </row>
    <row r="15" spans="1:15" ht="15.75">
      <c r="A15" s="67" t="s">
        <v>210</v>
      </c>
      <c r="B15" s="85"/>
      <c r="C15" s="69" t="s">
        <v>398</v>
      </c>
      <c r="D15" s="85"/>
      <c r="E15" s="85"/>
      <c r="F15" s="71"/>
      <c r="G15" s="69"/>
      <c r="H15" s="72"/>
      <c r="I15" s="69" t="s">
        <v>178</v>
      </c>
      <c r="J15" s="69" t="s">
        <v>113</v>
      </c>
      <c r="K15" s="69" t="s">
        <v>300</v>
      </c>
      <c r="L15" s="69" t="s">
        <v>301</v>
      </c>
      <c r="M15" s="69" t="s">
        <v>164</v>
      </c>
      <c r="N15" s="84">
        <v>1.48</v>
      </c>
      <c r="O15" s="85"/>
    </row>
    <row r="16" spans="1:15" ht="15.75">
      <c r="A16" s="69" t="s">
        <v>177</v>
      </c>
      <c r="B16" s="69">
        <v>23</v>
      </c>
      <c r="C16" s="69" t="s">
        <v>875</v>
      </c>
      <c r="D16" s="69" t="s">
        <v>324</v>
      </c>
      <c r="E16" s="69" t="s">
        <v>166</v>
      </c>
      <c r="F16" s="71">
        <v>13.3</v>
      </c>
      <c r="G16" s="69" t="s">
        <v>214</v>
      </c>
      <c r="H16" s="72"/>
      <c r="I16" s="69" t="s">
        <v>179</v>
      </c>
      <c r="J16" s="69">
        <v>20</v>
      </c>
      <c r="K16" s="69" t="s">
        <v>289</v>
      </c>
      <c r="L16" s="69" t="s">
        <v>290</v>
      </c>
      <c r="M16" s="69" t="s">
        <v>165</v>
      </c>
      <c r="N16" s="84">
        <v>1.45</v>
      </c>
      <c r="O16" s="85"/>
    </row>
    <row r="17" spans="1:15" ht="15.75">
      <c r="A17" s="69" t="s">
        <v>183</v>
      </c>
      <c r="B17" s="69" t="s">
        <v>275</v>
      </c>
      <c r="C17" s="69" t="s">
        <v>276</v>
      </c>
      <c r="D17" s="69" t="s">
        <v>394</v>
      </c>
      <c r="E17" s="69" t="s">
        <v>157</v>
      </c>
      <c r="F17" s="71">
        <v>14.2</v>
      </c>
      <c r="G17" s="69"/>
      <c r="H17" s="72"/>
      <c r="I17" s="69" t="s">
        <v>386</v>
      </c>
      <c r="J17" s="69">
        <v>7</v>
      </c>
      <c r="K17" s="69" t="s">
        <v>265</v>
      </c>
      <c r="L17" s="69" t="s">
        <v>266</v>
      </c>
      <c r="M17" s="69" t="s">
        <v>158</v>
      </c>
      <c r="N17" s="84">
        <v>1.4</v>
      </c>
      <c r="O17" s="85"/>
    </row>
    <row r="18" spans="1:15" ht="15.75">
      <c r="A18" s="69" t="s">
        <v>179</v>
      </c>
      <c r="B18" s="69" t="s">
        <v>74</v>
      </c>
      <c r="C18" s="69" t="s">
        <v>270</v>
      </c>
      <c r="D18" s="69" t="s">
        <v>271</v>
      </c>
      <c r="E18" s="69" t="s">
        <v>162</v>
      </c>
      <c r="F18" s="71">
        <v>14.3</v>
      </c>
      <c r="G18" s="69"/>
      <c r="H18" s="72"/>
      <c r="I18" s="69" t="s">
        <v>386</v>
      </c>
      <c r="J18" s="69">
        <v>17</v>
      </c>
      <c r="K18" s="69" t="s">
        <v>277</v>
      </c>
      <c r="L18" s="69" t="s">
        <v>278</v>
      </c>
      <c r="M18" s="69" t="s">
        <v>164</v>
      </c>
      <c r="N18" s="84">
        <v>1.4</v>
      </c>
      <c r="O18" s="85"/>
    </row>
    <row r="19" spans="1:15" ht="15.75">
      <c r="A19" s="69" t="s">
        <v>184</v>
      </c>
      <c r="B19" s="69">
        <v>7</v>
      </c>
      <c r="C19" s="69" t="s">
        <v>240</v>
      </c>
      <c r="D19" s="69" t="s">
        <v>241</v>
      </c>
      <c r="E19" s="69" t="s">
        <v>158</v>
      </c>
      <c r="F19" s="71">
        <v>14.8</v>
      </c>
      <c r="G19" s="69"/>
      <c r="H19" s="72"/>
      <c r="I19" s="69" t="s">
        <v>385</v>
      </c>
      <c r="J19" s="69">
        <v>8</v>
      </c>
      <c r="K19" s="69" t="s">
        <v>268</v>
      </c>
      <c r="L19" s="69" t="s">
        <v>269</v>
      </c>
      <c r="M19" s="69" t="s">
        <v>158</v>
      </c>
      <c r="N19" s="84">
        <v>1.35</v>
      </c>
      <c r="O19" s="85"/>
    </row>
    <row r="20" spans="1:15" ht="15.75">
      <c r="A20" s="69" t="s">
        <v>185</v>
      </c>
      <c r="B20" s="69">
        <v>22</v>
      </c>
      <c r="C20" s="69" t="s">
        <v>93</v>
      </c>
      <c r="D20" s="69" t="s">
        <v>263</v>
      </c>
      <c r="E20" s="69" t="s">
        <v>155</v>
      </c>
      <c r="F20" s="71">
        <v>15.2</v>
      </c>
      <c r="G20" s="69"/>
      <c r="H20" s="72"/>
      <c r="I20" s="69" t="s">
        <v>385</v>
      </c>
      <c r="J20" s="69">
        <v>23</v>
      </c>
      <c r="K20" s="69" t="s">
        <v>293</v>
      </c>
      <c r="L20" s="69" t="s">
        <v>294</v>
      </c>
      <c r="M20" s="69" t="s">
        <v>166</v>
      </c>
      <c r="N20" s="84">
        <v>1.35</v>
      </c>
      <c r="O20" s="85"/>
    </row>
    <row r="21" spans="1:15" ht="15.75">
      <c r="A21" s="87" t="s">
        <v>211</v>
      </c>
      <c r="B21" s="85"/>
      <c r="C21" s="69" t="s">
        <v>399</v>
      </c>
      <c r="D21" s="85"/>
      <c r="E21" s="85"/>
      <c r="F21" s="88"/>
      <c r="G21" s="85"/>
      <c r="H21" s="72"/>
      <c r="I21" s="69" t="s">
        <v>188</v>
      </c>
      <c r="J21" s="69">
        <v>18</v>
      </c>
      <c r="K21" s="69" t="s">
        <v>280</v>
      </c>
      <c r="L21" s="69" t="s">
        <v>281</v>
      </c>
      <c r="M21" s="69" t="s">
        <v>164</v>
      </c>
      <c r="N21" s="84">
        <v>1.35</v>
      </c>
      <c r="O21" s="85"/>
    </row>
    <row r="22" spans="1:15" ht="15.75">
      <c r="A22" s="69" t="s">
        <v>177</v>
      </c>
      <c r="B22" s="69">
        <v>17</v>
      </c>
      <c r="C22" s="69" t="s">
        <v>257</v>
      </c>
      <c r="D22" s="69" t="s">
        <v>366</v>
      </c>
      <c r="E22" s="69" t="s">
        <v>164</v>
      </c>
      <c r="F22" s="88">
        <v>13.4</v>
      </c>
      <c r="G22" s="69" t="s">
        <v>214</v>
      </c>
      <c r="H22" s="72"/>
      <c r="I22" s="69" t="s">
        <v>189</v>
      </c>
      <c r="J22" s="69">
        <v>16</v>
      </c>
      <c r="K22" s="69" t="s">
        <v>745</v>
      </c>
      <c r="L22" s="69" t="s">
        <v>746</v>
      </c>
      <c r="M22" s="69" t="s">
        <v>163</v>
      </c>
      <c r="N22" s="84">
        <v>1.3</v>
      </c>
      <c r="O22" s="85"/>
    </row>
    <row r="23" spans="1:15" ht="15.75">
      <c r="A23" s="69" t="s">
        <v>183</v>
      </c>
      <c r="B23" s="69" t="s">
        <v>84</v>
      </c>
      <c r="C23" s="69" t="s">
        <v>878</v>
      </c>
      <c r="D23" s="69" t="s">
        <v>879</v>
      </c>
      <c r="E23" s="69" t="s">
        <v>163</v>
      </c>
      <c r="F23" s="71">
        <v>13.9</v>
      </c>
      <c r="G23" s="85" t="s">
        <v>215</v>
      </c>
      <c r="H23" s="72"/>
      <c r="I23" s="69" t="s">
        <v>191</v>
      </c>
      <c r="J23" s="69">
        <v>19</v>
      </c>
      <c r="K23" s="69" t="s">
        <v>285</v>
      </c>
      <c r="L23" s="69" t="s">
        <v>286</v>
      </c>
      <c r="M23" s="69" t="s">
        <v>165</v>
      </c>
      <c r="N23" s="84">
        <v>1.25</v>
      </c>
      <c r="O23" s="85"/>
    </row>
    <row r="24" spans="1:15" ht="15.75">
      <c r="A24" s="69" t="s">
        <v>179</v>
      </c>
      <c r="B24" s="69">
        <v>8</v>
      </c>
      <c r="C24" s="69" t="s">
        <v>242</v>
      </c>
      <c r="D24" s="69" t="s">
        <v>23</v>
      </c>
      <c r="E24" s="69" t="s">
        <v>158</v>
      </c>
      <c r="F24" s="71">
        <v>14.1</v>
      </c>
      <c r="G24" s="69"/>
      <c r="H24" s="72"/>
      <c r="I24" s="69"/>
      <c r="J24" s="69"/>
      <c r="K24" s="69"/>
      <c r="L24" s="69"/>
      <c r="M24" s="69"/>
      <c r="N24" s="84"/>
      <c r="O24" s="85"/>
    </row>
    <row r="25" spans="1:15" ht="15.75">
      <c r="A25" s="69" t="s">
        <v>184</v>
      </c>
      <c r="B25" s="69">
        <v>14</v>
      </c>
      <c r="C25" s="69" t="s">
        <v>253</v>
      </c>
      <c r="D25" s="69" t="s">
        <v>254</v>
      </c>
      <c r="E25" s="69" t="s">
        <v>162</v>
      </c>
      <c r="F25" s="71">
        <v>15.3</v>
      </c>
      <c r="G25" s="69"/>
      <c r="H25" s="72"/>
      <c r="I25" s="67" t="s">
        <v>302</v>
      </c>
      <c r="J25" s="69"/>
      <c r="K25" s="69"/>
      <c r="L25" s="69"/>
      <c r="M25" s="69"/>
      <c r="N25" s="84"/>
      <c r="O25" s="85"/>
    </row>
    <row r="26" spans="1:15" ht="15.75">
      <c r="A26" s="69" t="s">
        <v>185</v>
      </c>
      <c r="B26" s="69">
        <v>2</v>
      </c>
      <c r="C26" s="69" t="s">
        <v>230</v>
      </c>
      <c r="D26" s="69" t="s">
        <v>231</v>
      </c>
      <c r="E26" s="69" t="s">
        <v>156</v>
      </c>
      <c r="F26" s="71">
        <v>16.3</v>
      </c>
      <c r="G26" s="69"/>
      <c r="H26" s="72"/>
      <c r="I26" s="69" t="s">
        <v>177</v>
      </c>
      <c r="J26" s="69">
        <v>17</v>
      </c>
      <c r="K26" s="69" t="s">
        <v>317</v>
      </c>
      <c r="L26" s="69" t="s">
        <v>318</v>
      </c>
      <c r="M26" s="69" t="s">
        <v>164</v>
      </c>
      <c r="N26" s="84">
        <v>24.53</v>
      </c>
      <c r="O26" s="85"/>
    </row>
    <row r="27" spans="1:15" ht="15.75">
      <c r="A27" s="67" t="s">
        <v>212</v>
      </c>
      <c r="B27" s="69"/>
      <c r="C27" s="69" t="s">
        <v>400</v>
      </c>
      <c r="D27" s="69"/>
      <c r="E27" s="69"/>
      <c r="F27" s="71"/>
      <c r="G27" s="69"/>
      <c r="H27" s="72"/>
      <c r="I27" s="69" t="s">
        <v>183</v>
      </c>
      <c r="J27" s="69">
        <v>15</v>
      </c>
      <c r="K27" s="69" t="s">
        <v>904</v>
      </c>
      <c r="L27" s="69" t="s">
        <v>905</v>
      </c>
      <c r="M27" s="69" t="s">
        <v>163</v>
      </c>
      <c r="N27" s="84">
        <v>22.48</v>
      </c>
      <c r="O27" s="85"/>
    </row>
    <row r="28" spans="1:15" ht="15.75">
      <c r="A28" s="69" t="s">
        <v>177</v>
      </c>
      <c r="B28" s="69">
        <v>15</v>
      </c>
      <c r="C28" s="69" t="s">
        <v>392</v>
      </c>
      <c r="D28" s="69" t="s">
        <v>393</v>
      </c>
      <c r="E28" s="69" t="s">
        <v>163</v>
      </c>
      <c r="F28" s="71">
        <v>12.9</v>
      </c>
      <c r="G28" s="69" t="s">
        <v>214</v>
      </c>
      <c r="H28" s="72"/>
      <c r="I28" s="69" t="s">
        <v>179</v>
      </c>
      <c r="J28" s="69">
        <v>4</v>
      </c>
      <c r="K28" s="69" t="s">
        <v>307</v>
      </c>
      <c r="L28" s="69" t="s">
        <v>308</v>
      </c>
      <c r="M28" s="69" t="s">
        <v>157</v>
      </c>
      <c r="N28" s="84">
        <v>19.57</v>
      </c>
      <c r="O28" s="85"/>
    </row>
    <row r="29" spans="1:15" ht="15.75">
      <c r="A29" s="69" t="s">
        <v>183</v>
      </c>
      <c r="B29" s="69">
        <v>24</v>
      </c>
      <c r="C29" s="69" t="s">
        <v>874</v>
      </c>
      <c r="D29" s="69" t="s">
        <v>441</v>
      </c>
      <c r="E29" s="69" t="s">
        <v>166</v>
      </c>
      <c r="F29" s="71">
        <v>13</v>
      </c>
      <c r="G29" s="69" t="s">
        <v>215</v>
      </c>
      <c r="H29" s="72"/>
      <c r="I29" s="69" t="s">
        <v>184</v>
      </c>
      <c r="J29" s="69">
        <v>16</v>
      </c>
      <c r="K29" s="69" t="s">
        <v>887</v>
      </c>
      <c r="L29" s="69" t="s">
        <v>888</v>
      </c>
      <c r="M29" s="69" t="s">
        <v>163</v>
      </c>
      <c r="N29" s="84">
        <v>16.58</v>
      </c>
      <c r="O29" s="85"/>
    </row>
    <row r="30" spans="1:15" ht="15.75">
      <c r="A30" s="69" t="s">
        <v>179</v>
      </c>
      <c r="B30" s="69">
        <v>9</v>
      </c>
      <c r="C30" s="69" t="s">
        <v>243</v>
      </c>
      <c r="D30" s="69" t="s">
        <v>244</v>
      </c>
      <c r="E30" s="69" t="s">
        <v>160</v>
      </c>
      <c r="F30" s="71">
        <v>13.8</v>
      </c>
      <c r="G30" s="69"/>
      <c r="H30" s="72"/>
      <c r="I30" s="69" t="s">
        <v>185</v>
      </c>
      <c r="J30" s="69">
        <v>19</v>
      </c>
      <c r="K30" s="69" t="s">
        <v>321</v>
      </c>
      <c r="L30" s="69" t="s">
        <v>322</v>
      </c>
      <c r="M30" s="69" t="s">
        <v>165</v>
      </c>
      <c r="N30" s="84">
        <v>16.53</v>
      </c>
      <c r="O30" s="85"/>
    </row>
    <row r="31" spans="1:15" ht="15.75">
      <c r="A31" s="69" t="s">
        <v>184</v>
      </c>
      <c r="B31" s="69" t="s">
        <v>31</v>
      </c>
      <c r="C31" s="69" t="s">
        <v>395</v>
      </c>
      <c r="D31" s="69" t="s">
        <v>396</v>
      </c>
      <c r="E31" s="69" t="s">
        <v>156</v>
      </c>
      <c r="F31" s="71">
        <v>14.5</v>
      </c>
      <c r="G31" s="69"/>
      <c r="H31" s="72"/>
      <c r="I31" s="69" t="s">
        <v>187</v>
      </c>
      <c r="J31" s="69">
        <v>9</v>
      </c>
      <c r="K31" s="69" t="s">
        <v>309</v>
      </c>
      <c r="L31" s="69" t="s">
        <v>310</v>
      </c>
      <c r="M31" s="69" t="s">
        <v>160</v>
      </c>
      <c r="N31" s="84">
        <v>14</v>
      </c>
      <c r="O31" s="85"/>
    </row>
    <row r="32" spans="1:15" ht="15.75">
      <c r="A32" s="69" t="s">
        <v>185</v>
      </c>
      <c r="B32" s="69" t="s">
        <v>272</v>
      </c>
      <c r="C32" s="69" t="s">
        <v>273</v>
      </c>
      <c r="D32" s="69" t="s">
        <v>274</v>
      </c>
      <c r="E32" s="69" t="s">
        <v>155</v>
      </c>
      <c r="F32" s="71">
        <v>14.8</v>
      </c>
      <c r="G32" s="69"/>
      <c r="H32" s="72"/>
      <c r="I32" s="69" t="s">
        <v>190</v>
      </c>
      <c r="J32" s="69">
        <v>21</v>
      </c>
      <c r="K32" s="69" t="s">
        <v>323</v>
      </c>
      <c r="L32" s="69" t="s">
        <v>747</v>
      </c>
      <c r="M32" s="69" t="s">
        <v>155</v>
      </c>
      <c r="N32" s="84">
        <v>12.45</v>
      </c>
      <c r="O32" s="85"/>
    </row>
    <row r="33" spans="1:15" ht="15.75">
      <c r="A33" s="69"/>
      <c r="B33" s="69"/>
      <c r="C33" s="69"/>
      <c r="D33" s="69"/>
      <c r="E33" s="69"/>
      <c r="F33" s="71"/>
      <c r="G33" s="69"/>
      <c r="H33" s="72"/>
      <c r="I33" s="69"/>
      <c r="J33" s="69"/>
      <c r="K33" s="69"/>
      <c r="L33" s="69"/>
      <c r="M33" s="69"/>
      <c r="N33" s="84"/>
      <c r="O33" s="85"/>
    </row>
    <row r="34" spans="1:15" ht="15.75">
      <c r="A34" s="67" t="s">
        <v>279</v>
      </c>
      <c r="B34" s="69"/>
      <c r="C34" s="69"/>
      <c r="D34" s="69"/>
      <c r="E34" s="69"/>
      <c r="F34" s="71"/>
      <c r="G34" s="69"/>
      <c r="H34" s="72"/>
      <c r="I34" s="67" t="s">
        <v>325</v>
      </c>
      <c r="J34" s="69"/>
      <c r="K34" s="69"/>
      <c r="L34" s="69"/>
      <c r="M34" s="69"/>
      <c r="N34" s="84"/>
      <c r="O34" s="85"/>
    </row>
    <row r="35" spans="1:15" ht="15.75">
      <c r="A35" s="69" t="s">
        <v>177</v>
      </c>
      <c r="B35" s="69">
        <v>17</v>
      </c>
      <c r="C35" s="69" t="s">
        <v>303</v>
      </c>
      <c r="D35" s="69" t="s">
        <v>304</v>
      </c>
      <c r="E35" s="69" t="s">
        <v>164</v>
      </c>
      <c r="F35" s="73">
        <v>0.0032766203703703707</v>
      </c>
      <c r="G35" s="67" t="s">
        <v>186</v>
      </c>
      <c r="H35" s="89" t="s">
        <v>196</v>
      </c>
      <c r="I35" s="69" t="s">
        <v>177</v>
      </c>
      <c r="J35" s="69">
        <v>15</v>
      </c>
      <c r="K35" s="69" t="s">
        <v>893</v>
      </c>
      <c r="L35" s="69" t="s">
        <v>894</v>
      </c>
      <c r="M35" s="69" t="s">
        <v>163</v>
      </c>
      <c r="N35" s="84">
        <v>5.02</v>
      </c>
      <c r="O35" s="85"/>
    </row>
    <row r="36" spans="1:15" ht="15.75">
      <c r="A36" s="69" t="s">
        <v>183</v>
      </c>
      <c r="B36" s="69">
        <v>7</v>
      </c>
      <c r="C36" s="69" t="s">
        <v>297</v>
      </c>
      <c r="D36" s="69" t="s">
        <v>298</v>
      </c>
      <c r="E36" s="69" t="s">
        <v>158</v>
      </c>
      <c r="F36" s="73">
        <v>0.003438657407407407</v>
      </c>
      <c r="G36" s="69"/>
      <c r="H36" s="72"/>
      <c r="I36" s="69" t="s">
        <v>183</v>
      </c>
      <c r="J36" s="69">
        <v>19</v>
      </c>
      <c r="K36" s="69" t="s">
        <v>347</v>
      </c>
      <c r="L36" s="69" t="s">
        <v>348</v>
      </c>
      <c r="M36" s="69" t="s">
        <v>165</v>
      </c>
      <c r="N36" s="84">
        <v>4.94</v>
      </c>
      <c r="O36" s="85"/>
    </row>
    <row r="37" spans="1:15" ht="15.75">
      <c r="A37" s="69" t="s">
        <v>179</v>
      </c>
      <c r="B37" s="69">
        <v>8</v>
      </c>
      <c r="C37" s="69" t="s">
        <v>299</v>
      </c>
      <c r="D37" s="69" t="s">
        <v>298</v>
      </c>
      <c r="E37" s="69" t="s">
        <v>158</v>
      </c>
      <c r="F37" s="73">
        <v>0.003476851851851852</v>
      </c>
      <c r="G37" s="69"/>
      <c r="H37" s="72"/>
      <c r="I37" s="69" t="s">
        <v>179</v>
      </c>
      <c r="J37" s="69">
        <v>17</v>
      </c>
      <c r="K37" s="69" t="s">
        <v>343</v>
      </c>
      <c r="L37" s="69" t="s">
        <v>344</v>
      </c>
      <c r="M37" s="69" t="s">
        <v>164</v>
      </c>
      <c r="N37" s="84">
        <v>4.86</v>
      </c>
      <c r="O37" s="85"/>
    </row>
    <row r="38" spans="1:15" ht="15.75">
      <c r="A38" s="69" t="s">
        <v>184</v>
      </c>
      <c r="B38" s="69">
        <v>21</v>
      </c>
      <c r="C38" s="69" t="s">
        <v>313</v>
      </c>
      <c r="D38" s="69" t="s">
        <v>314</v>
      </c>
      <c r="E38" s="69" t="s">
        <v>155</v>
      </c>
      <c r="F38" s="73">
        <v>0.003505787037037037</v>
      </c>
      <c r="G38" s="69"/>
      <c r="H38" s="72"/>
      <c r="I38" s="69" t="s">
        <v>184</v>
      </c>
      <c r="J38" s="69">
        <v>16</v>
      </c>
      <c r="K38" s="69" t="s">
        <v>903</v>
      </c>
      <c r="L38" s="69" t="s">
        <v>906</v>
      </c>
      <c r="M38" s="69" t="s">
        <v>163</v>
      </c>
      <c r="N38" s="84">
        <v>4.85</v>
      </c>
      <c r="O38" s="85"/>
    </row>
    <row r="39" spans="1:15" ht="15.75">
      <c r="A39" s="69" t="s">
        <v>185</v>
      </c>
      <c r="B39" s="69">
        <v>3</v>
      </c>
      <c r="C39" s="69" t="s">
        <v>291</v>
      </c>
      <c r="D39" s="69" t="s">
        <v>292</v>
      </c>
      <c r="E39" s="69" t="s">
        <v>157</v>
      </c>
      <c r="F39" s="73">
        <v>0.0035115740740740736</v>
      </c>
      <c r="G39" s="69"/>
      <c r="H39" s="72"/>
      <c r="I39" s="69" t="s">
        <v>185</v>
      </c>
      <c r="J39" s="69">
        <v>4</v>
      </c>
      <c r="K39" s="69" t="s">
        <v>327</v>
      </c>
      <c r="L39" s="69" t="s">
        <v>328</v>
      </c>
      <c r="M39" s="69" t="s">
        <v>157</v>
      </c>
      <c r="N39" s="84">
        <v>4.73</v>
      </c>
      <c r="O39" s="85"/>
    </row>
    <row r="40" spans="1:15" ht="15.75">
      <c r="A40" s="69" t="s">
        <v>187</v>
      </c>
      <c r="B40" s="69">
        <v>23</v>
      </c>
      <c r="C40" s="69" t="s">
        <v>882</v>
      </c>
      <c r="D40" s="69" t="s">
        <v>883</v>
      </c>
      <c r="E40" s="69" t="s">
        <v>166</v>
      </c>
      <c r="F40" s="73">
        <v>0.003525462962962963</v>
      </c>
      <c r="G40" s="69"/>
      <c r="H40" s="72"/>
      <c r="I40" s="69" t="s">
        <v>187</v>
      </c>
      <c r="J40" s="69">
        <v>24</v>
      </c>
      <c r="K40" s="69" t="s">
        <v>907</v>
      </c>
      <c r="L40" s="69" t="s">
        <v>443</v>
      </c>
      <c r="M40" s="69" t="s">
        <v>166</v>
      </c>
      <c r="N40" s="84">
        <v>4.53</v>
      </c>
      <c r="O40" s="85"/>
    </row>
    <row r="41" spans="1:15" ht="15.75">
      <c r="A41" s="69" t="s">
        <v>190</v>
      </c>
      <c r="B41" s="69">
        <v>4</v>
      </c>
      <c r="C41" s="69" t="s">
        <v>295</v>
      </c>
      <c r="D41" s="69" t="s">
        <v>296</v>
      </c>
      <c r="E41" s="69" t="s">
        <v>157</v>
      </c>
      <c r="F41" s="73">
        <v>0.0036747685185185186</v>
      </c>
      <c r="G41" s="69"/>
      <c r="H41" s="72"/>
      <c r="I41" s="69" t="s">
        <v>190</v>
      </c>
      <c r="J41" s="69">
        <v>8</v>
      </c>
      <c r="K41" s="69" t="s">
        <v>332</v>
      </c>
      <c r="L41" s="69" t="s">
        <v>333</v>
      </c>
      <c r="M41" s="69" t="s">
        <v>158</v>
      </c>
      <c r="N41" s="84">
        <v>4.41</v>
      </c>
      <c r="O41" s="85"/>
    </row>
    <row r="42" spans="1:15" ht="15.75">
      <c r="A42" s="69" t="s">
        <v>188</v>
      </c>
      <c r="B42" s="69">
        <v>16</v>
      </c>
      <c r="C42" s="69" t="s">
        <v>326</v>
      </c>
      <c r="D42" s="69" t="s">
        <v>884</v>
      </c>
      <c r="E42" s="69" t="s">
        <v>163</v>
      </c>
      <c r="F42" s="73">
        <v>0.003724537037037037</v>
      </c>
      <c r="G42" s="69"/>
      <c r="H42" s="72"/>
      <c r="I42" s="69" t="s">
        <v>188</v>
      </c>
      <c r="J42" s="69">
        <v>21</v>
      </c>
      <c r="K42" s="69" t="s">
        <v>349</v>
      </c>
      <c r="L42" s="69" t="s">
        <v>350</v>
      </c>
      <c r="M42" s="69" t="s">
        <v>155</v>
      </c>
      <c r="N42" s="84">
        <v>4.34</v>
      </c>
      <c r="O42" s="85"/>
    </row>
    <row r="43" spans="1:15" ht="15.75">
      <c r="A43" s="69" t="s">
        <v>189</v>
      </c>
      <c r="B43" s="69">
        <v>15</v>
      </c>
      <c r="C43" s="69" t="s">
        <v>885</v>
      </c>
      <c r="D43" s="69" t="s">
        <v>886</v>
      </c>
      <c r="E43" s="69" t="s">
        <v>163</v>
      </c>
      <c r="F43" s="73">
        <v>0.003728009259259259</v>
      </c>
      <c r="G43" s="69"/>
      <c r="H43" s="72"/>
      <c r="I43" s="69" t="s">
        <v>189</v>
      </c>
      <c r="J43" s="69">
        <v>23</v>
      </c>
      <c r="K43" s="69" t="s">
        <v>895</v>
      </c>
      <c r="L43" s="69" t="s">
        <v>896</v>
      </c>
      <c r="M43" s="69" t="s">
        <v>166</v>
      </c>
      <c r="N43" s="84">
        <v>4.33</v>
      </c>
      <c r="O43" s="85"/>
    </row>
    <row r="44" spans="1:15" ht="15.75">
      <c r="A44" s="69" t="s">
        <v>191</v>
      </c>
      <c r="B44" s="69">
        <v>1</v>
      </c>
      <c r="C44" s="69" t="s">
        <v>283</v>
      </c>
      <c r="D44" s="69" t="s">
        <v>284</v>
      </c>
      <c r="E44" s="69" t="s">
        <v>156</v>
      </c>
      <c r="F44" s="90">
        <v>0.0037291666666666667</v>
      </c>
      <c r="G44" s="85"/>
      <c r="H44" s="91"/>
      <c r="I44" s="69" t="s">
        <v>191</v>
      </c>
      <c r="J44" s="69">
        <v>7</v>
      </c>
      <c r="K44" s="69" t="s">
        <v>331</v>
      </c>
      <c r="L44" s="69" t="s">
        <v>241</v>
      </c>
      <c r="M44" s="69" t="s">
        <v>158</v>
      </c>
      <c r="N44" s="84">
        <v>4.31</v>
      </c>
      <c r="O44" s="85"/>
    </row>
    <row r="45" spans="1:15" ht="15.75">
      <c r="A45" s="69" t="s">
        <v>387</v>
      </c>
      <c r="B45" s="69">
        <v>22</v>
      </c>
      <c r="C45" s="69" t="s">
        <v>315</v>
      </c>
      <c r="D45" s="69" t="s">
        <v>316</v>
      </c>
      <c r="E45" s="69" t="s">
        <v>155</v>
      </c>
      <c r="F45" s="73">
        <v>0.0038425925925925923</v>
      </c>
      <c r="G45" s="69"/>
      <c r="H45" s="72"/>
      <c r="I45" s="69" t="s">
        <v>387</v>
      </c>
      <c r="J45" s="69">
        <v>18</v>
      </c>
      <c r="K45" s="69" t="s">
        <v>345</v>
      </c>
      <c r="L45" s="69" t="s">
        <v>346</v>
      </c>
      <c r="M45" s="69" t="s">
        <v>164</v>
      </c>
      <c r="N45" s="84">
        <v>4.25</v>
      </c>
      <c r="O45" s="85"/>
    </row>
    <row r="46" spans="1:15" ht="15.75">
      <c r="A46" s="69" t="s">
        <v>384</v>
      </c>
      <c r="B46" s="69" t="s">
        <v>113</v>
      </c>
      <c r="C46" s="69" t="s">
        <v>319</v>
      </c>
      <c r="D46" s="69" t="s">
        <v>320</v>
      </c>
      <c r="E46" s="69" t="s">
        <v>164</v>
      </c>
      <c r="F46" s="73">
        <v>0.0038506944444444443</v>
      </c>
      <c r="G46" s="69"/>
      <c r="H46" s="72"/>
      <c r="I46" s="69" t="s">
        <v>384</v>
      </c>
      <c r="J46" s="69">
        <v>10</v>
      </c>
      <c r="K46" s="69" t="s">
        <v>338</v>
      </c>
      <c r="L46" s="69" t="s">
        <v>748</v>
      </c>
      <c r="M46" s="69" t="s">
        <v>160</v>
      </c>
      <c r="N46" s="84">
        <v>3.91</v>
      </c>
      <c r="O46" s="85"/>
    </row>
    <row r="47" spans="1:15" ht="15.75">
      <c r="A47" s="69" t="s">
        <v>388</v>
      </c>
      <c r="B47" s="69">
        <v>20</v>
      </c>
      <c r="C47" s="69" t="s">
        <v>311</v>
      </c>
      <c r="D47" s="69" t="s">
        <v>312</v>
      </c>
      <c r="E47" s="69" t="s">
        <v>165</v>
      </c>
      <c r="F47" s="73">
        <v>0.003962962962962963</v>
      </c>
      <c r="G47" s="69"/>
      <c r="H47" s="72"/>
      <c r="I47" s="69" t="s">
        <v>388</v>
      </c>
      <c r="J47" s="69">
        <v>9</v>
      </c>
      <c r="K47" s="69" t="s">
        <v>336</v>
      </c>
      <c r="L47" s="69" t="s">
        <v>337</v>
      </c>
      <c r="M47" s="69" t="s">
        <v>160</v>
      </c>
      <c r="N47" s="84">
        <v>3.33</v>
      </c>
      <c r="O47" s="85"/>
    </row>
    <row r="48" spans="1:15" ht="15.75">
      <c r="A48" s="69" t="s">
        <v>402</v>
      </c>
      <c r="B48" s="69">
        <v>2</v>
      </c>
      <c r="C48" s="69" t="s">
        <v>287</v>
      </c>
      <c r="D48" s="69" t="s">
        <v>288</v>
      </c>
      <c r="E48" s="69" t="s">
        <v>156</v>
      </c>
      <c r="F48" s="73">
        <v>0.004023148148148148</v>
      </c>
      <c r="G48" s="69"/>
      <c r="H48" s="72"/>
      <c r="I48" s="69"/>
      <c r="J48" s="69"/>
      <c r="K48" s="69"/>
      <c r="L48" s="69"/>
      <c r="M48" s="69"/>
      <c r="N48" s="84"/>
      <c r="O48" s="85"/>
    </row>
    <row r="49" spans="1:15" ht="15.75">
      <c r="A49" s="69" t="s">
        <v>401</v>
      </c>
      <c r="B49" s="69" t="s">
        <v>84</v>
      </c>
      <c r="C49" s="69" t="s">
        <v>887</v>
      </c>
      <c r="D49" s="69" t="s">
        <v>888</v>
      </c>
      <c r="E49" s="69" t="s">
        <v>163</v>
      </c>
      <c r="F49" s="73">
        <v>0.0040659722222222226</v>
      </c>
      <c r="G49" s="69"/>
      <c r="H49" s="72"/>
      <c r="I49" s="67" t="s">
        <v>354</v>
      </c>
      <c r="J49" s="69"/>
      <c r="K49" s="69"/>
      <c r="L49" s="69"/>
      <c r="M49" s="69"/>
      <c r="N49" s="84"/>
      <c r="O49" s="85"/>
    </row>
    <row r="50" spans="1:15" ht="15.75">
      <c r="A50" s="69"/>
      <c r="B50" s="69"/>
      <c r="C50" s="69"/>
      <c r="D50" s="69"/>
      <c r="E50" s="69"/>
      <c r="F50" s="73"/>
      <c r="G50" s="69"/>
      <c r="H50" s="72"/>
      <c r="I50" s="69" t="s">
        <v>177</v>
      </c>
      <c r="J50" s="69">
        <v>17</v>
      </c>
      <c r="K50" s="69" t="s">
        <v>257</v>
      </c>
      <c r="L50" s="69" t="s">
        <v>366</v>
      </c>
      <c r="M50" s="69" t="s">
        <v>164</v>
      </c>
      <c r="N50" s="84">
        <v>10.49</v>
      </c>
      <c r="O50" s="69" t="s">
        <v>196</v>
      </c>
    </row>
    <row r="51" spans="1:15" ht="15.75">
      <c r="A51" s="67" t="s">
        <v>403</v>
      </c>
      <c r="B51" s="69"/>
      <c r="C51" s="85"/>
      <c r="D51" s="69"/>
      <c r="E51" s="69"/>
      <c r="F51" s="73"/>
      <c r="G51" s="69"/>
      <c r="H51" s="72"/>
      <c r="I51" s="69" t="s">
        <v>183</v>
      </c>
      <c r="J51" s="69">
        <v>3</v>
      </c>
      <c r="K51" s="69" t="s">
        <v>234</v>
      </c>
      <c r="L51" s="69" t="s">
        <v>235</v>
      </c>
      <c r="M51" s="69" t="s">
        <v>157</v>
      </c>
      <c r="N51" s="86">
        <v>9.98</v>
      </c>
      <c r="O51" s="85"/>
    </row>
    <row r="52" spans="1:15" ht="15.75">
      <c r="A52" s="67" t="s">
        <v>203</v>
      </c>
      <c r="B52" s="69"/>
      <c r="C52" s="69" t="s">
        <v>404</v>
      </c>
      <c r="D52" s="69"/>
      <c r="E52" s="69"/>
      <c r="F52" s="73"/>
      <c r="G52" s="69"/>
      <c r="H52" s="72"/>
      <c r="I52" s="69" t="s">
        <v>179</v>
      </c>
      <c r="J52" s="69">
        <v>23</v>
      </c>
      <c r="K52" s="69" t="s">
        <v>908</v>
      </c>
      <c r="L52" s="69" t="s">
        <v>909</v>
      </c>
      <c r="M52" s="69" t="s">
        <v>166</v>
      </c>
      <c r="N52" s="84">
        <v>9.02</v>
      </c>
      <c r="O52" s="85"/>
    </row>
    <row r="53" spans="1:15" ht="15.75">
      <c r="A53" s="69" t="s">
        <v>177</v>
      </c>
      <c r="B53" s="69">
        <v>24</v>
      </c>
      <c r="C53" s="69" t="s">
        <v>874</v>
      </c>
      <c r="D53" s="69" t="s">
        <v>441</v>
      </c>
      <c r="E53" s="69" t="s">
        <v>166</v>
      </c>
      <c r="F53" s="71">
        <v>25.8</v>
      </c>
      <c r="G53" s="69" t="s">
        <v>196</v>
      </c>
      <c r="H53" s="72"/>
      <c r="I53" s="69" t="s">
        <v>184</v>
      </c>
      <c r="J53" s="69">
        <v>19</v>
      </c>
      <c r="K53" s="69" t="s">
        <v>251</v>
      </c>
      <c r="L53" s="69" t="s">
        <v>252</v>
      </c>
      <c r="M53" s="69" t="s">
        <v>165</v>
      </c>
      <c r="N53" s="84">
        <v>8.9</v>
      </c>
      <c r="O53" s="85"/>
    </row>
    <row r="54" spans="1:15" ht="15.75">
      <c r="A54" s="69" t="s">
        <v>183</v>
      </c>
      <c r="B54" s="69">
        <v>23</v>
      </c>
      <c r="C54" s="69" t="s">
        <v>875</v>
      </c>
      <c r="D54" s="69" t="s">
        <v>324</v>
      </c>
      <c r="E54" s="69" t="s">
        <v>166</v>
      </c>
      <c r="F54" s="71">
        <v>25.8</v>
      </c>
      <c r="G54" s="69" t="s">
        <v>196</v>
      </c>
      <c r="H54" s="72"/>
      <c r="I54" s="69" t="s">
        <v>185</v>
      </c>
      <c r="J54" s="69">
        <v>18</v>
      </c>
      <c r="K54" s="69" t="s">
        <v>367</v>
      </c>
      <c r="L54" s="69" t="s">
        <v>125</v>
      </c>
      <c r="M54" s="69" t="s">
        <v>164</v>
      </c>
      <c r="N54" s="84">
        <v>7.97</v>
      </c>
      <c r="O54" s="85"/>
    </row>
    <row r="55" spans="1:15" ht="15.75">
      <c r="A55" s="69" t="s">
        <v>179</v>
      </c>
      <c r="B55" s="69">
        <v>5</v>
      </c>
      <c r="C55" s="69" t="s">
        <v>889</v>
      </c>
      <c r="D55" s="69" t="s">
        <v>890</v>
      </c>
      <c r="E55" s="69" t="s">
        <v>159</v>
      </c>
      <c r="F55" s="71">
        <v>26.8</v>
      </c>
      <c r="G55" s="69"/>
      <c r="H55" s="72"/>
      <c r="I55" s="69" t="s">
        <v>187</v>
      </c>
      <c r="J55" s="69">
        <v>15</v>
      </c>
      <c r="K55" s="69" t="s">
        <v>389</v>
      </c>
      <c r="L55" s="69" t="s">
        <v>390</v>
      </c>
      <c r="M55" s="69" t="s">
        <v>163</v>
      </c>
      <c r="N55" s="84">
        <v>7.88</v>
      </c>
      <c r="O55" s="69" t="s">
        <v>391</v>
      </c>
    </row>
    <row r="56" spans="1:15" ht="15.75">
      <c r="A56" s="69" t="s">
        <v>184</v>
      </c>
      <c r="B56" s="69">
        <v>20</v>
      </c>
      <c r="C56" s="69" t="s">
        <v>255</v>
      </c>
      <c r="D56" s="69" t="s">
        <v>256</v>
      </c>
      <c r="E56" s="69" t="s">
        <v>165</v>
      </c>
      <c r="F56" s="71">
        <v>28.4</v>
      </c>
      <c r="G56" s="69"/>
      <c r="H56" s="72"/>
      <c r="I56" s="69" t="s">
        <v>190</v>
      </c>
      <c r="J56" s="69">
        <v>1</v>
      </c>
      <c r="K56" s="69" t="s">
        <v>356</v>
      </c>
      <c r="L56" s="69" t="s">
        <v>357</v>
      </c>
      <c r="M56" s="69" t="s">
        <v>156</v>
      </c>
      <c r="N56" s="84">
        <v>7.6</v>
      </c>
      <c r="O56" s="85"/>
    </row>
    <row r="57" spans="1:15" ht="15.75">
      <c r="A57" s="69" t="s">
        <v>185</v>
      </c>
      <c r="B57" s="69">
        <v>7</v>
      </c>
      <c r="C57" s="69" t="s">
        <v>265</v>
      </c>
      <c r="D57" s="69" t="s">
        <v>266</v>
      </c>
      <c r="E57" s="69" t="s">
        <v>158</v>
      </c>
      <c r="F57" s="71">
        <v>29.1</v>
      </c>
      <c r="G57" s="69"/>
      <c r="H57" s="72"/>
      <c r="I57" s="69" t="s">
        <v>188</v>
      </c>
      <c r="J57" s="69">
        <v>21</v>
      </c>
      <c r="K57" s="69" t="s">
        <v>370</v>
      </c>
      <c r="L57" s="69" t="s">
        <v>371</v>
      </c>
      <c r="M57" s="69" t="s">
        <v>155</v>
      </c>
      <c r="N57" s="84">
        <v>7.42</v>
      </c>
      <c r="O57" s="85"/>
    </row>
    <row r="58" spans="1:15" ht="15.75">
      <c r="A58" s="69" t="s">
        <v>187</v>
      </c>
      <c r="B58" s="69">
        <v>6</v>
      </c>
      <c r="C58" s="69" t="s">
        <v>892</v>
      </c>
      <c r="D58" s="69" t="s">
        <v>891</v>
      </c>
      <c r="E58" s="69" t="s">
        <v>159</v>
      </c>
      <c r="F58" s="71">
        <v>29.5</v>
      </c>
      <c r="G58" s="69"/>
      <c r="H58" s="72"/>
      <c r="I58" s="69" t="s">
        <v>189</v>
      </c>
      <c r="J58" s="69">
        <v>7</v>
      </c>
      <c r="K58" s="69" t="s">
        <v>361</v>
      </c>
      <c r="L58" s="69" t="s">
        <v>362</v>
      </c>
      <c r="M58" s="69" t="s">
        <v>158</v>
      </c>
      <c r="N58" s="84">
        <v>7.13</v>
      </c>
      <c r="O58" s="85"/>
    </row>
    <row r="59" spans="1:15" ht="15.75">
      <c r="A59" s="69" t="s">
        <v>190</v>
      </c>
      <c r="B59" s="69">
        <v>8</v>
      </c>
      <c r="C59" s="69" t="s">
        <v>329</v>
      </c>
      <c r="D59" s="69" t="s">
        <v>330</v>
      </c>
      <c r="E59" s="69" t="s">
        <v>158</v>
      </c>
      <c r="F59" s="71">
        <v>29.8</v>
      </c>
      <c r="G59" s="69"/>
      <c r="H59" s="72"/>
      <c r="I59" s="69" t="s">
        <v>191</v>
      </c>
      <c r="J59" s="69">
        <v>16</v>
      </c>
      <c r="K59" s="69" t="s">
        <v>910</v>
      </c>
      <c r="L59" s="69" t="s">
        <v>911</v>
      </c>
      <c r="M59" s="69" t="s">
        <v>163</v>
      </c>
      <c r="N59" s="84">
        <v>6.81</v>
      </c>
      <c r="O59" s="85"/>
    </row>
    <row r="60" spans="1:15" ht="15.75">
      <c r="A60" s="67" t="s">
        <v>209</v>
      </c>
      <c r="B60" s="85"/>
      <c r="C60" s="69" t="s">
        <v>407</v>
      </c>
      <c r="D60" s="85"/>
      <c r="E60" s="85"/>
      <c r="F60" s="88"/>
      <c r="G60" s="85"/>
      <c r="H60" s="72"/>
      <c r="I60" s="69" t="s">
        <v>387</v>
      </c>
      <c r="J60" s="69">
        <v>8</v>
      </c>
      <c r="K60" s="69" t="s">
        <v>363</v>
      </c>
      <c r="L60" s="69" t="s">
        <v>364</v>
      </c>
      <c r="M60" s="69" t="s">
        <v>158</v>
      </c>
      <c r="N60" s="84">
        <v>6.79</v>
      </c>
      <c r="O60" s="85"/>
    </row>
    <row r="61" spans="1:13" ht="15.75">
      <c r="A61" s="69" t="s">
        <v>177</v>
      </c>
      <c r="B61" s="69">
        <v>23</v>
      </c>
      <c r="C61" s="69" t="s">
        <v>875</v>
      </c>
      <c r="D61" s="69" t="s">
        <v>324</v>
      </c>
      <c r="E61" s="69" t="s">
        <v>166</v>
      </c>
      <c r="F61" s="88">
        <v>26.8</v>
      </c>
      <c r="G61" s="69" t="s">
        <v>214</v>
      </c>
      <c r="H61" s="69"/>
      <c r="I61" s="81"/>
      <c r="J61" s="81"/>
      <c r="K61" s="81"/>
      <c r="L61" s="81"/>
      <c r="M61" s="81"/>
    </row>
    <row r="62" spans="1:13" ht="15.75">
      <c r="A62" s="69" t="s">
        <v>183</v>
      </c>
      <c r="B62" s="69">
        <v>17</v>
      </c>
      <c r="C62" s="69" t="s">
        <v>341</v>
      </c>
      <c r="D62" s="69" t="s">
        <v>342</v>
      </c>
      <c r="E62" s="69" t="s">
        <v>164</v>
      </c>
      <c r="F62" s="88">
        <v>29</v>
      </c>
      <c r="G62" s="69" t="s">
        <v>214</v>
      </c>
      <c r="H62" s="69"/>
      <c r="I62" s="81"/>
      <c r="J62" s="81"/>
      <c r="K62" s="81"/>
      <c r="L62" s="81"/>
      <c r="M62" s="81"/>
    </row>
    <row r="63" spans="1:13" ht="15.75">
      <c r="A63" s="69" t="s">
        <v>179</v>
      </c>
      <c r="B63" s="69">
        <v>6</v>
      </c>
      <c r="C63" s="69" t="s">
        <v>892</v>
      </c>
      <c r="D63" s="69" t="s">
        <v>891</v>
      </c>
      <c r="E63" s="69" t="s">
        <v>159</v>
      </c>
      <c r="F63" s="88">
        <v>29.7</v>
      </c>
      <c r="G63" s="69" t="s">
        <v>214</v>
      </c>
      <c r="H63" s="69"/>
      <c r="I63" s="81"/>
      <c r="J63" s="81"/>
      <c r="K63" s="81"/>
      <c r="L63" s="81"/>
      <c r="M63" s="81"/>
    </row>
    <row r="64" spans="1:13" ht="15.75">
      <c r="A64" s="69" t="s">
        <v>184</v>
      </c>
      <c r="B64" s="69">
        <v>8</v>
      </c>
      <c r="C64" s="69" t="s">
        <v>329</v>
      </c>
      <c r="D64" s="69" t="s">
        <v>330</v>
      </c>
      <c r="E64" s="69" t="s">
        <v>158</v>
      </c>
      <c r="F64" s="88">
        <v>29.9</v>
      </c>
      <c r="G64" s="69" t="s">
        <v>215</v>
      </c>
      <c r="H64" s="69"/>
      <c r="I64" s="81"/>
      <c r="J64" s="81"/>
      <c r="K64" s="81"/>
      <c r="L64" s="81"/>
      <c r="M64" s="81"/>
    </row>
    <row r="65" spans="1:13" ht="15.75">
      <c r="A65" s="69" t="s">
        <v>185</v>
      </c>
      <c r="B65" s="69">
        <v>21</v>
      </c>
      <c r="C65" s="69" t="s">
        <v>349</v>
      </c>
      <c r="D65" s="69" t="s">
        <v>350</v>
      </c>
      <c r="E65" s="69" t="s">
        <v>155</v>
      </c>
      <c r="F65" s="88">
        <v>29.9</v>
      </c>
      <c r="G65" s="85"/>
      <c r="H65" s="69"/>
      <c r="I65" s="81"/>
      <c r="J65" s="81"/>
      <c r="K65" s="81"/>
      <c r="L65" s="81"/>
      <c r="M65" s="81"/>
    </row>
    <row r="66" spans="1:13" ht="15.75">
      <c r="A66" s="69" t="s">
        <v>187</v>
      </c>
      <c r="B66" s="69" t="s">
        <v>84</v>
      </c>
      <c r="C66" s="69" t="s">
        <v>745</v>
      </c>
      <c r="D66" s="69" t="s">
        <v>746</v>
      </c>
      <c r="E66" s="69" t="s">
        <v>163</v>
      </c>
      <c r="F66" s="88">
        <v>31.5</v>
      </c>
      <c r="G66" s="85"/>
      <c r="H66" s="69"/>
      <c r="I66" s="81"/>
      <c r="J66" s="81"/>
      <c r="K66" s="81"/>
      <c r="L66" s="81"/>
      <c r="M66" s="81"/>
    </row>
    <row r="67" spans="1:13" ht="15.75">
      <c r="A67" s="69" t="s">
        <v>190</v>
      </c>
      <c r="B67" s="69">
        <v>10</v>
      </c>
      <c r="C67" s="69" t="s">
        <v>334</v>
      </c>
      <c r="D67" s="69" t="s">
        <v>335</v>
      </c>
      <c r="E67" s="69" t="s">
        <v>160</v>
      </c>
      <c r="F67" s="71">
        <v>33.2</v>
      </c>
      <c r="G67" s="69"/>
      <c r="H67" s="69"/>
      <c r="I67" s="81"/>
      <c r="J67" s="81"/>
      <c r="K67" s="81"/>
      <c r="L67" s="81"/>
      <c r="M67" s="81"/>
    </row>
    <row r="68" spans="1:13" ht="15.75">
      <c r="A68" s="67" t="s">
        <v>210</v>
      </c>
      <c r="B68" s="85"/>
      <c r="C68" s="69" t="s">
        <v>405</v>
      </c>
      <c r="D68" s="85"/>
      <c r="E68" s="85"/>
      <c r="F68" s="71"/>
      <c r="G68" s="69"/>
      <c r="H68" s="69"/>
      <c r="I68" s="81"/>
      <c r="J68" s="81"/>
      <c r="K68" s="81"/>
      <c r="L68" s="81"/>
      <c r="M68" s="81"/>
    </row>
    <row r="69" spans="1:13" ht="15.75">
      <c r="A69" s="69" t="s">
        <v>177</v>
      </c>
      <c r="B69" s="69">
        <v>24</v>
      </c>
      <c r="C69" s="69" t="s">
        <v>874</v>
      </c>
      <c r="D69" s="69" t="s">
        <v>441</v>
      </c>
      <c r="E69" s="69" t="s">
        <v>166</v>
      </c>
      <c r="F69" s="71">
        <v>26.5</v>
      </c>
      <c r="G69" s="69" t="s">
        <v>214</v>
      </c>
      <c r="H69" s="69"/>
      <c r="I69" s="81"/>
      <c r="J69" s="81"/>
      <c r="K69" s="81"/>
      <c r="L69" s="81"/>
      <c r="M69" s="81"/>
    </row>
    <row r="70" spans="1:13" ht="15.75">
      <c r="A70" s="69" t="s">
        <v>183</v>
      </c>
      <c r="B70" s="69">
        <v>5</v>
      </c>
      <c r="C70" s="69" t="s">
        <v>889</v>
      </c>
      <c r="D70" s="69" t="s">
        <v>890</v>
      </c>
      <c r="E70" s="69" t="s">
        <v>159</v>
      </c>
      <c r="F70" s="71">
        <v>27.2</v>
      </c>
      <c r="G70" s="69" t="s">
        <v>214</v>
      </c>
      <c r="H70" s="69"/>
      <c r="I70" s="81"/>
      <c r="J70" s="81"/>
      <c r="K70" s="81"/>
      <c r="L70" s="81"/>
      <c r="M70" s="81"/>
    </row>
    <row r="71" spans="1:13" ht="15.75">
      <c r="A71" s="69" t="s">
        <v>179</v>
      </c>
      <c r="B71" s="69">
        <v>20</v>
      </c>
      <c r="C71" s="69" t="s">
        <v>255</v>
      </c>
      <c r="D71" s="69" t="s">
        <v>256</v>
      </c>
      <c r="E71" s="69" t="s">
        <v>165</v>
      </c>
      <c r="F71" s="71">
        <v>28.2</v>
      </c>
      <c r="G71" s="69" t="s">
        <v>214</v>
      </c>
      <c r="H71" s="69"/>
      <c r="I71" s="81"/>
      <c r="J71" s="81"/>
      <c r="K71" s="81"/>
      <c r="L71" s="81"/>
      <c r="M71" s="81"/>
    </row>
    <row r="72" spans="1:13" ht="15.75">
      <c r="A72" s="69" t="s">
        <v>184</v>
      </c>
      <c r="B72" s="69">
        <v>7</v>
      </c>
      <c r="C72" s="69" t="s">
        <v>265</v>
      </c>
      <c r="D72" s="69" t="s">
        <v>266</v>
      </c>
      <c r="E72" s="69" t="s">
        <v>158</v>
      </c>
      <c r="F72" s="71">
        <v>29</v>
      </c>
      <c r="G72" s="69" t="s">
        <v>215</v>
      </c>
      <c r="H72" s="69"/>
      <c r="I72" s="81"/>
      <c r="J72" s="81"/>
      <c r="K72" s="81"/>
      <c r="L72" s="81"/>
      <c r="M72" s="81"/>
    </row>
    <row r="73" spans="1:13" ht="15.75">
      <c r="A73" s="69" t="s">
        <v>185</v>
      </c>
      <c r="B73" s="69">
        <v>14</v>
      </c>
      <c r="C73" s="69" t="s">
        <v>339</v>
      </c>
      <c r="D73" s="69" t="s">
        <v>340</v>
      </c>
      <c r="E73" s="69" t="s">
        <v>162</v>
      </c>
      <c r="F73" s="71">
        <v>31.2</v>
      </c>
      <c r="G73" s="69"/>
      <c r="H73" s="69"/>
      <c r="I73" s="81"/>
      <c r="J73" s="81"/>
      <c r="K73" s="81"/>
      <c r="L73" s="81"/>
      <c r="M73" s="81"/>
    </row>
    <row r="74" spans="1:13" ht="15.75">
      <c r="A74" s="69" t="s">
        <v>187</v>
      </c>
      <c r="B74" s="69" t="s">
        <v>58</v>
      </c>
      <c r="C74" s="69" t="s">
        <v>406</v>
      </c>
      <c r="D74" s="69" t="s">
        <v>267</v>
      </c>
      <c r="E74" s="69" t="s">
        <v>160</v>
      </c>
      <c r="F74" s="71">
        <v>31.6</v>
      </c>
      <c r="G74" s="69"/>
      <c r="H74" s="69"/>
      <c r="I74" s="81"/>
      <c r="J74" s="81"/>
      <c r="K74" s="81"/>
      <c r="L74" s="81"/>
      <c r="M74" s="81"/>
    </row>
    <row r="75" spans="1:13" ht="15.75">
      <c r="A75" s="85"/>
      <c r="B75" s="69"/>
      <c r="C75" s="69"/>
      <c r="D75" s="69"/>
      <c r="E75" s="69"/>
      <c r="F75" s="71"/>
      <c r="G75" s="69"/>
      <c r="H75" s="69"/>
      <c r="I75" s="81"/>
      <c r="J75" s="81"/>
      <c r="K75" s="81"/>
      <c r="L75" s="81"/>
      <c r="M75" s="81"/>
    </row>
    <row r="76" spans="1:13" ht="15.75">
      <c r="A76" s="67" t="s">
        <v>358</v>
      </c>
      <c r="B76" s="69"/>
      <c r="C76" s="69"/>
      <c r="D76" s="69"/>
      <c r="E76" s="69"/>
      <c r="F76" s="71"/>
      <c r="G76" s="69"/>
      <c r="H76" s="69"/>
      <c r="I76" s="81"/>
      <c r="J76" s="81"/>
      <c r="K76" s="81"/>
      <c r="L76" s="81"/>
      <c r="M76" s="81"/>
    </row>
    <row r="77" spans="1:13" ht="15.75">
      <c r="A77" s="67" t="s">
        <v>203</v>
      </c>
      <c r="B77" s="69"/>
      <c r="C77" s="69" t="s">
        <v>408</v>
      </c>
      <c r="D77" s="69"/>
      <c r="E77" s="69"/>
      <c r="F77" s="71"/>
      <c r="G77" s="69"/>
      <c r="H77" s="69"/>
      <c r="I77" s="81"/>
      <c r="J77" s="81"/>
      <c r="K77" s="81"/>
      <c r="L77" s="81"/>
      <c r="M77" s="81"/>
    </row>
    <row r="78" spans="1:13" ht="15.75">
      <c r="A78" s="69" t="s">
        <v>177</v>
      </c>
      <c r="B78" s="69">
        <v>15</v>
      </c>
      <c r="C78" s="69" t="s">
        <v>893</v>
      </c>
      <c r="D78" s="69" t="s">
        <v>894</v>
      </c>
      <c r="E78" s="69" t="s">
        <v>163</v>
      </c>
      <c r="F78" s="71">
        <v>11.5</v>
      </c>
      <c r="G78" s="69" t="s">
        <v>206</v>
      </c>
      <c r="I78" s="81"/>
      <c r="J78" s="81"/>
      <c r="K78" s="81"/>
      <c r="L78" s="81"/>
      <c r="M78" s="81"/>
    </row>
    <row r="79" spans="1:13" ht="15.75">
      <c r="A79" s="69" t="s">
        <v>183</v>
      </c>
      <c r="B79" s="69">
        <v>19</v>
      </c>
      <c r="C79" s="69" t="s">
        <v>347</v>
      </c>
      <c r="D79" s="69" t="s">
        <v>348</v>
      </c>
      <c r="E79" s="69" t="s">
        <v>165</v>
      </c>
      <c r="F79" s="71">
        <v>11.5</v>
      </c>
      <c r="G79" s="69" t="s">
        <v>206</v>
      </c>
      <c r="I79" s="81"/>
      <c r="J79" s="81"/>
      <c r="K79" s="81"/>
      <c r="L79" s="81"/>
      <c r="M79" s="81"/>
    </row>
    <row r="80" spans="1:13" ht="15.75">
      <c r="A80" s="69" t="s">
        <v>179</v>
      </c>
      <c r="B80" s="69">
        <v>17</v>
      </c>
      <c r="C80" s="69" t="s">
        <v>343</v>
      </c>
      <c r="D80" s="69" t="s">
        <v>344</v>
      </c>
      <c r="E80" s="69" t="s">
        <v>164</v>
      </c>
      <c r="F80" s="71">
        <v>11.8</v>
      </c>
      <c r="G80" s="69" t="s">
        <v>196</v>
      </c>
      <c r="I80" s="81"/>
      <c r="J80" s="81"/>
      <c r="K80" s="81"/>
      <c r="L80" s="81"/>
      <c r="M80" s="81"/>
    </row>
    <row r="81" spans="1:13" ht="15.75">
      <c r="A81" s="69" t="s">
        <v>184</v>
      </c>
      <c r="B81" s="69">
        <v>18</v>
      </c>
      <c r="C81" s="69" t="s">
        <v>345</v>
      </c>
      <c r="D81" s="69" t="s">
        <v>346</v>
      </c>
      <c r="E81" s="69" t="s">
        <v>164</v>
      </c>
      <c r="F81" s="71">
        <v>12.1</v>
      </c>
      <c r="G81" s="69"/>
      <c r="I81" s="81"/>
      <c r="J81" s="81"/>
      <c r="K81" s="81"/>
      <c r="L81" s="81"/>
      <c r="M81" s="81"/>
    </row>
    <row r="82" spans="1:13" ht="15.75">
      <c r="A82" s="69" t="s">
        <v>185</v>
      </c>
      <c r="B82" s="69">
        <v>20</v>
      </c>
      <c r="C82" s="69" t="s">
        <v>351</v>
      </c>
      <c r="D82" s="69" t="s">
        <v>352</v>
      </c>
      <c r="E82" s="69" t="s">
        <v>165</v>
      </c>
      <c r="F82" s="71">
        <v>12.1</v>
      </c>
      <c r="G82" s="69"/>
      <c r="H82" s="69"/>
      <c r="I82" s="81"/>
      <c r="J82" s="81"/>
      <c r="K82" s="81"/>
      <c r="L82" s="81"/>
      <c r="M82" s="81"/>
    </row>
    <row r="83" spans="1:13" ht="15.75">
      <c r="A83" s="69" t="s">
        <v>187</v>
      </c>
      <c r="B83" s="69">
        <v>21</v>
      </c>
      <c r="C83" s="69" t="s">
        <v>240</v>
      </c>
      <c r="D83" s="69" t="s">
        <v>372</v>
      </c>
      <c r="E83" s="69" t="s">
        <v>155</v>
      </c>
      <c r="F83" s="71">
        <v>13.1</v>
      </c>
      <c r="G83" s="69"/>
      <c r="H83" s="69"/>
      <c r="I83" s="81"/>
      <c r="J83" s="81"/>
      <c r="K83" s="81"/>
      <c r="L83" s="81"/>
      <c r="M83" s="81"/>
    </row>
    <row r="84" spans="1:13" ht="15.75">
      <c r="A84" s="69" t="s">
        <v>190</v>
      </c>
      <c r="B84" s="69">
        <v>4</v>
      </c>
      <c r="C84" s="69" t="s">
        <v>327</v>
      </c>
      <c r="D84" s="69" t="s">
        <v>328</v>
      </c>
      <c r="E84" s="69" t="s">
        <v>157</v>
      </c>
      <c r="F84" s="71">
        <v>13.4</v>
      </c>
      <c r="G84" s="69"/>
      <c r="H84" s="69"/>
      <c r="I84" s="81"/>
      <c r="J84" s="81"/>
      <c r="K84" s="81"/>
      <c r="L84" s="81"/>
      <c r="M84" s="81"/>
    </row>
    <row r="85" spans="1:13" ht="15.75">
      <c r="A85" s="67" t="s">
        <v>209</v>
      </c>
      <c r="B85" s="69"/>
      <c r="C85" s="69" t="s">
        <v>409</v>
      </c>
      <c r="D85" s="69"/>
      <c r="E85" s="69"/>
      <c r="F85" s="71"/>
      <c r="G85" s="69"/>
      <c r="H85" s="69"/>
      <c r="I85" s="81"/>
      <c r="J85" s="81"/>
      <c r="K85" s="81"/>
      <c r="L85" s="81"/>
      <c r="M85" s="81"/>
    </row>
    <row r="86" spans="1:13" ht="15.75">
      <c r="A86" s="69" t="s">
        <v>177</v>
      </c>
      <c r="B86" s="69">
        <v>17</v>
      </c>
      <c r="C86" s="69" t="s">
        <v>343</v>
      </c>
      <c r="D86" s="69" t="s">
        <v>344</v>
      </c>
      <c r="E86" s="69" t="s">
        <v>164</v>
      </c>
      <c r="F86" s="71">
        <v>12.2</v>
      </c>
      <c r="G86" s="69" t="s">
        <v>214</v>
      </c>
      <c r="H86" s="69"/>
      <c r="I86" s="81"/>
      <c r="J86" s="81"/>
      <c r="K86" s="81"/>
      <c r="L86" s="81"/>
      <c r="M86" s="81"/>
    </row>
    <row r="87" spans="1:13" ht="15.75">
      <c r="A87" s="69" t="s">
        <v>183</v>
      </c>
      <c r="B87" s="69">
        <v>19</v>
      </c>
      <c r="C87" s="69" t="s">
        <v>347</v>
      </c>
      <c r="D87" s="69" t="s">
        <v>348</v>
      </c>
      <c r="E87" s="69" t="s">
        <v>165</v>
      </c>
      <c r="F87" s="71">
        <v>12.2</v>
      </c>
      <c r="G87" s="69" t="s">
        <v>214</v>
      </c>
      <c r="H87" s="69"/>
      <c r="I87" s="81"/>
      <c r="J87" s="81"/>
      <c r="K87" s="81"/>
      <c r="L87" s="81"/>
      <c r="M87" s="81"/>
    </row>
    <row r="88" spans="1:13" ht="15.75">
      <c r="A88" s="69" t="s">
        <v>179</v>
      </c>
      <c r="B88" s="69">
        <v>18</v>
      </c>
      <c r="C88" s="69" t="s">
        <v>345</v>
      </c>
      <c r="D88" s="69" t="s">
        <v>346</v>
      </c>
      <c r="E88" s="69" t="s">
        <v>164</v>
      </c>
      <c r="F88" s="71">
        <v>12.7</v>
      </c>
      <c r="G88" s="69" t="s">
        <v>214</v>
      </c>
      <c r="H88" s="69"/>
      <c r="I88" s="81"/>
      <c r="J88" s="81"/>
      <c r="K88" s="81"/>
      <c r="L88" s="81"/>
      <c r="M88" s="81"/>
    </row>
    <row r="89" spans="1:13" ht="15.75">
      <c r="A89" s="69" t="s">
        <v>184</v>
      </c>
      <c r="B89" s="69">
        <v>4</v>
      </c>
      <c r="C89" s="69" t="s">
        <v>327</v>
      </c>
      <c r="D89" s="69" t="s">
        <v>328</v>
      </c>
      <c r="E89" s="69" t="s">
        <v>157</v>
      </c>
      <c r="F89" s="71">
        <v>13.8</v>
      </c>
      <c r="G89" s="69" t="s">
        <v>215</v>
      </c>
      <c r="H89" s="69"/>
      <c r="I89" s="81"/>
      <c r="J89" s="81"/>
      <c r="K89" s="81"/>
      <c r="L89" s="81"/>
      <c r="M89" s="81"/>
    </row>
    <row r="90" spans="1:13" ht="15.75">
      <c r="A90" s="69" t="s">
        <v>185</v>
      </c>
      <c r="B90" s="69">
        <v>23</v>
      </c>
      <c r="C90" s="69" t="s">
        <v>895</v>
      </c>
      <c r="D90" s="69" t="s">
        <v>896</v>
      </c>
      <c r="E90" s="69" t="s">
        <v>166</v>
      </c>
      <c r="F90" s="71">
        <v>14</v>
      </c>
      <c r="G90" s="69"/>
      <c r="H90" s="69"/>
      <c r="I90" s="81"/>
      <c r="J90" s="81"/>
      <c r="K90" s="81"/>
      <c r="L90" s="81"/>
      <c r="M90" s="81"/>
    </row>
    <row r="91" spans="1:13" ht="15.75">
      <c r="A91" s="67" t="s">
        <v>210</v>
      </c>
      <c r="B91" s="69"/>
      <c r="C91" s="69" t="s">
        <v>676</v>
      </c>
      <c r="D91" s="69"/>
      <c r="E91" s="69"/>
      <c r="F91" s="71"/>
      <c r="G91" s="69"/>
      <c r="H91" s="69"/>
      <c r="I91" s="81"/>
      <c r="J91" s="81"/>
      <c r="K91" s="81"/>
      <c r="L91" s="81"/>
      <c r="M91" s="81"/>
    </row>
    <row r="92" spans="1:13" ht="15.75">
      <c r="A92" s="69" t="s">
        <v>177</v>
      </c>
      <c r="B92" s="69">
        <v>15</v>
      </c>
      <c r="C92" s="69" t="s">
        <v>893</v>
      </c>
      <c r="D92" s="69" t="s">
        <v>894</v>
      </c>
      <c r="E92" s="69" t="s">
        <v>163</v>
      </c>
      <c r="F92" s="71">
        <v>11.8</v>
      </c>
      <c r="G92" s="69" t="s">
        <v>214</v>
      </c>
      <c r="H92" s="69" t="s">
        <v>196</v>
      </c>
      <c r="I92" s="81"/>
      <c r="J92" s="81"/>
      <c r="K92" s="81"/>
      <c r="L92" s="81"/>
      <c r="M92" s="81"/>
    </row>
    <row r="93" spans="1:13" ht="15.75">
      <c r="A93" s="69" t="s">
        <v>183</v>
      </c>
      <c r="B93" s="69">
        <v>20</v>
      </c>
      <c r="C93" s="69" t="s">
        <v>351</v>
      </c>
      <c r="D93" s="69" t="s">
        <v>352</v>
      </c>
      <c r="E93" s="69" t="s">
        <v>165</v>
      </c>
      <c r="F93" s="71">
        <v>12.5</v>
      </c>
      <c r="G93" s="69" t="s">
        <v>214</v>
      </c>
      <c r="H93" s="69"/>
      <c r="I93" s="81"/>
      <c r="J93" s="81"/>
      <c r="K93" s="81"/>
      <c r="L93" s="81"/>
      <c r="M93" s="81"/>
    </row>
    <row r="94" spans="1:13" ht="15.75">
      <c r="A94" s="69" t="s">
        <v>179</v>
      </c>
      <c r="B94" s="69">
        <v>21</v>
      </c>
      <c r="C94" s="69" t="s">
        <v>240</v>
      </c>
      <c r="D94" s="69" t="s">
        <v>372</v>
      </c>
      <c r="E94" s="69" t="s">
        <v>155</v>
      </c>
      <c r="F94" s="71">
        <v>13.5</v>
      </c>
      <c r="G94" s="69" t="s">
        <v>214</v>
      </c>
      <c r="H94" s="69"/>
      <c r="I94" s="81"/>
      <c r="J94" s="81"/>
      <c r="K94" s="81"/>
      <c r="L94" s="81"/>
      <c r="M94" s="81"/>
    </row>
    <row r="95" spans="1:13" ht="15.75">
      <c r="A95" s="69" t="s">
        <v>184</v>
      </c>
      <c r="B95" s="69">
        <v>7</v>
      </c>
      <c r="C95" s="69" t="s">
        <v>365</v>
      </c>
      <c r="D95" s="69" t="s">
        <v>362</v>
      </c>
      <c r="E95" s="69" t="s">
        <v>158</v>
      </c>
      <c r="F95" s="71">
        <v>14</v>
      </c>
      <c r="G95" s="69"/>
      <c r="H95" s="69"/>
      <c r="I95" s="81"/>
      <c r="J95" s="81"/>
      <c r="K95" s="81"/>
      <c r="L95" s="81"/>
      <c r="M95" s="81"/>
    </row>
    <row r="96" spans="1:13" ht="15.75">
      <c r="A96" s="69" t="s">
        <v>185</v>
      </c>
      <c r="B96" s="69">
        <v>3</v>
      </c>
      <c r="C96" s="69" t="s">
        <v>359</v>
      </c>
      <c r="D96" s="69" t="s">
        <v>360</v>
      </c>
      <c r="E96" s="69" t="s">
        <v>157</v>
      </c>
      <c r="F96" s="71">
        <v>14.7</v>
      </c>
      <c r="G96" s="69"/>
      <c r="H96" s="69"/>
      <c r="I96" s="81"/>
      <c r="J96" s="81"/>
      <c r="K96" s="81"/>
      <c r="L96" s="81"/>
      <c r="M96" s="81"/>
    </row>
    <row r="97" spans="1:13" ht="15.75">
      <c r="A97" s="69" t="s">
        <v>187</v>
      </c>
      <c r="B97" s="69">
        <v>2</v>
      </c>
      <c r="C97" s="69" t="s">
        <v>359</v>
      </c>
      <c r="D97" s="69" t="s">
        <v>368</v>
      </c>
      <c r="E97" s="69" t="s">
        <v>156</v>
      </c>
      <c r="F97" s="71">
        <v>14.8</v>
      </c>
      <c r="G97" s="69"/>
      <c r="H97" s="69"/>
      <c r="I97" s="81"/>
      <c r="J97" s="81"/>
      <c r="K97" s="81"/>
      <c r="L97" s="81"/>
      <c r="M97" s="81"/>
    </row>
    <row r="98" spans="1:13" ht="15.75">
      <c r="A98" s="69"/>
      <c r="B98" s="69"/>
      <c r="C98" s="69"/>
      <c r="D98" s="69"/>
      <c r="E98" s="69"/>
      <c r="F98" s="71"/>
      <c r="G98" s="69"/>
      <c r="H98" s="69"/>
      <c r="I98" s="81"/>
      <c r="J98" s="81"/>
      <c r="K98" s="81"/>
      <c r="L98" s="81"/>
      <c r="M98" s="81"/>
    </row>
    <row r="99" spans="1:13" ht="15.75">
      <c r="A99" s="67" t="s">
        <v>373</v>
      </c>
      <c r="B99" s="69"/>
      <c r="C99" s="69"/>
      <c r="D99" s="69"/>
      <c r="E99" s="69"/>
      <c r="F99" s="71"/>
      <c r="G99" s="69"/>
      <c r="H99" s="69"/>
      <c r="I99" s="81"/>
      <c r="J99" s="81"/>
      <c r="K99" s="81"/>
      <c r="L99" s="81"/>
      <c r="M99" s="81"/>
    </row>
    <row r="100" spans="1:13" ht="15.75">
      <c r="A100" s="69" t="s">
        <v>203</v>
      </c>
      <c r="B100" s="85"/>
      <c r="C100" s="85"/>
      <c r="D100" s="85"/>
      <c r="E100" s="85"/>
      <c r="F100" s="71"/>
      <c r="G100" s="69"/>
      <c r="H100" s="69"/>
      <c r="M100" s="81"/>
    </row>
    <row r="101" spans="1:13" ht="15.75">
      <c r="A101" s="69" t="s">
        <v>177</v>
      </c>
      <c r="B101" s="69">
        <v>22</v>
      </c>
      <c r="C101" s="69" t="s">
        <v>380</v>
      </c>
      <c r="D101" s="69" t="s">
        <v>381</v>
      </c>
      <c r="E101" s="69" t="s">
        <v>155</v>
      </c>
      <c r="F101" s="73">
        <v>0.0017233796296296294</v>
      </c>
      <c r="G101" s="69"/>
      <c r="H101" s="69"/>
      <c r="M101" s="81"/>
    </row>
    <row r="102" spans="1:13" ht="15.75">
      <c r="A102" s="69" t="s">
        <v>183</v>
      </c>
      <c r="B102" s="69">
        <v>18</v>
      </c>
      <c r="C102" s="69" t="s">
        <v>377</v>
      </c>
      <c r="D102" s="69" t="s">
        <v>378</v>
      </c>
      <c r="E102" s="69" t="s">
        <v>164</v>
      </c>
      <c r="F102" s="73">
        <v>0.0017719907407407409</v>
      </c>
      <c r="G102" s="69"/>
      <c r="H102" s="69"/>
      <c r="I102" s="81"/>
      <c r="J102" s="81"/>
      <c r="K102" s="81"/>
      <c r="L102" s="81"/>
      <c r="M102" s="81"/>
    </row>
    <row r="103" spans="1:13" ht="15.75">
      <c r="A103" s="69" t="s">
        <v>179</v>
      </c>
      <c r="B103" s="69">
        <v>3</v>
      </c>
      <c r="C103" s="69" t="s">
        <v>359</v>
      </c>
      <c r="D103" s="69" t="s">
        <v>360</v>
      </c>
      <c r="E103" s="69" t="s">
        <v>157</v>
      </c>
      <c r="F103" s="73">
        <v>0.0017743055555555552</v>
      </c>
      <c r="G103" s="69"/>
      <c r="H103" s="69"/>
      <c r="M103" s="81"/>
    </row>
    <row r="104" spans="1:13" ht="15.75">
      <c r="A104" s="69" t="s">
        <v>184</v>
      </c>
      <c r="B104" s="69">
        <v>19</v>
      </c>
      <c r="C104" s="69" t="s">
        <v>285</v>
      </c>
      <c r="D104" s="69" t="s">
        <v>286</v>
      </c>
      <c r="E104" s="69" t="s">
        <v>165</v>
      </c>
      <c r="F104" s="73">
        <v>0.001775462962962963</v>
      </c>
      <c r="G104" s="69"/>
      <c r="H104" s="69"/>
      <c r="I104" s="81"/>
      <c r="J104" s="81"/>
      <c r="K104" s="81"/>
      <c r="L104" s="81"/>
      <c r="M104" s="81"/>
    </row>
    <row r="105" spans="1:13" ht="15.75">
      <c r="A105" s="69" t="s">
        <v>185</v>
      </c>
      <c r="B105" s="69">
        <v>20</v>
      </c>
      <c r="C105" s="69" t="s">
        <v>289</v>
      </c>
      <c r="D105" s="69" t="s">
        <v>290</v>
      </c>
      <c r="E105" s="69" t="s">
        <v>165</v>
      </c>
      <c r="F105" s="73">
        <v>0.0018113425925925927</v>
      </c>
      <c r="G105" s="69"/>
      <c r="H105" s="69"/>
      <c r="I105" s="81"/>
      <c r="J105" s="81"/>
      <c r="K105" s="81"/>
      <c r="L105" s="81"/>
      <c r="M105" s="81"/>
    </row>
    <row r="106" spans="1:13" ht="15.75">
      <c r="A106" s="69" t="s">
        <v>187</v>
      </c>
      <c r="B106" s="69">
        <v>8</v>
      </c>
      <c r="C106" s="69" t="s">
        <v>268</v>
      </c>
      <c r="D106" s="69" t="s">
        <v>269</v>
      </c>
      <c r="E106" s="69" t="s">
        <v>158</v>
      </c>
      <c r="F106" s="73">
        <v>0.0018194444444444445</v>
      </c>
      <c r="G106" s="69"/>
      <c r="H106" s="69"/>
      <c r="I106" s="81"/>
      <c r="J106" s="81"/>
      <c r="K106" s="81"/>
      <c r="L106" s="81"/>
      <c r="M106" s="81"/>
    </row>
    <row r="107" spans="1:13" ht="15.75">
      <c r="A107" s="67" t="s">
        <v>209</v>
      </c>
      <c r="B107" s="85"/>
      <c r="C107" s="85"/>
      <c r="D107" s="85"/>
      <c r="E107" s="85"/>
      <c r="F107" s="73"/>
      <c r="G107" s="69"/>
      <c r="H107" s="69"/>
      <c r="I107" s="81"/>
      <c r="J107" s="81"/>
      <c r="K107" s="81"/>
      <c r="L107" s="81"/>
      <c r="M107" s="81"/>
    </row>
    <row r="108" spans="1:13" ht="15.75">
      <c r="A108" s="69" t="s">
        <v>177</v>
      </c>
      <c r="B108" s="69">
        <v>3</v>
      </c>
      <c r="C108" s="69" t="s">
        <v>359</v>
      </c>
      <c r="D108" s="69" t="s">
        <v>360</v>
      </c>
      <c r="E108" s="69" t="s">
        <v>157</v>
      </c>
      <c r="F108" s="73">
        <v>0.001769675925925926</v>
      </c>
      <c r="G108" s="69" t="s">
        <v>214</v>
      </c>
      <c r="H108" s="69"/>
      <c r="I108" s="81"/>
      <c r="J108" s="81"/>
      <c r="K108" s="81"/>
      <c r="L108" s="81"/>
      <c r="M108" s="81"/>
    </row>
    <row r="109" spans="1:13" ht="15.75">
      <c r="A109" s="69" t="s">
        <v>183</v>
      </c>
      <c r="B109" s="69">
        <v>19</v>
      </c>
      <c r="C109" s="69" t="s">
        <v>285</v>
      </c>
      <c r="D109" s="69" t="s">
        <v>286</v>
      </c>
      <c r="E109" s="69" t="s">
        <v>165</v>
      </c>
      <c r="F109" s="73">
        <v>0.0017743055555555552</v>
      </c>
      <c r="G109" s="69" t="s">
        <v>214</v>
      </c>
      <c r="H109" s="69"/>
      <c r="I109" s="81"/>
      <c r="J109" s="81"/>
      <c r="K109" s="81"/>
      <c r="L109" s="81"/>
      <c r="M109" s="81"/>
    </row>
    <row r="110" spans="1:13" ht="15.75">
      <c r="A110" s="69" t="s">
        <v>179</v>
      </c>
      <c r="B110" s="69">
        <v>18</v>
      </c>
      <c r="C110" s="69" t="s">
        <v>377</v>
      </c>
      <c r="D110" s="69" t="s">
        <v>378</v>
      </c>
      <c r="E110" s="69" t="s">
        <v>164</v>
      </c>
      <c r="F110" s="73">
        <v>0.0017835648148148149</v>
      </c>
      <c r="G110" s="69" t="s">
        <v>214</v>
      </c>
      <c r="H110" s="69"/>
      <c r="M110" s="81"/>
    </row>
    <row r="111" spans="1:13" ht="15.75">
      <c r="A111" s="69" t="s">
        <v>184</v>
      </c>
      <c r="B111" s="69">
        <v>1</v>
      </c>
      <c r="C111" s="69" t="s">
        <v>374</v>
      </c>
      <c r="D111" s="69" t="s">
        <v>375</v>
      </c>
      <c r="E111" s="69" t="s">
        <v>156</v>
      </c>
      <c r="F111" s="73">
        <v>0.0018113425925925927</v>
      </c>
      <c r="G111" s="69"/>
      <c r="H111" s="69"/>
      <c r="I111" s="81"/>
      <c r="J111" s="81"/>
      <c r="K111" s="81"/>
      <c r="L111" s="81"/>
      <c r="M111" s="81"/>
    </row>
    <row r="112" spans="1:13" ht="15.75">
      <c r="A112" s="69" t="s">
        <v>185</v>
      </c>
      <c r="B112" s="69">
        <v>21</v>
      </c>
      <c r="C112" s="69" t="s">
        <v>287</v>
      </c>
      <c r="D112" s="69" t="s">
        <v>379</v>
      </c>
      <c r="E112" s="69" t="s">
        <v>155</v>
      </c>
      <c r="F112" s="73">
        <v>0.001829861111111111</v>
      </c>
      <c r="G112" s="69"/>
      <c r="H112" s="69"/>
      <c r="M112" s="81"/>
    </row>
    <row r="113" spans="1:13" ht="15.75">
      <c r="A113" s="69" t="s">
        <v>187</v>
      </c>
      <c r="B113" s="69" t="s">
        <v>121</v>
      </c>
      <c r="C113" s="69" t="s">
        <v>382</v>
      </c>
      <c r="D113" s="69" t="s">
        <v>383</v>
      </c>
      <c r="E113" s="69" t="s">
        <v>165</v>
      </c>
      <c r="F113" s="73">
        <v>0.0018981481481481482</v>
      </c>
      <c r="G113" s="69"/>
      <c r="H113" s="69"/>
      <c r="I113" s="81"/>
      <c r="J113" s="81"/>
      <c r="K113" s="81"/>
      <c r="L113" s="81"/>
      <c r="M113" s="81"/>
    </row>
    <row r="114" spans="1:13" ht="15.75">
      <c r="A114" s="67" t="s">
        <v>210</v>
      </c>
      <c r="B114" s="85"/>
      <c r="C114" s="85"/>
      <c r="D114" s="85"/>
      <c r="E114" s="85"/>
      <c r="F114" s="73"/>
      <c r="G114" s="69"/>
      <c r="H114" s="69"/>
      <c r="M114" s="81"/>
    </row>
    <row r="115" spans="1:13" ht="15.75">
      <c r="A115" s="69" t="s">
        <v>177</v>
      </c>
      <c r="B115" s="69">
        <v>17</v>
      </c>
      <c r="C115" s="69" t="s">
        <v>376</v>
      </c>
      <c r="D115" s="69" t="s">
        <v>70</v>
      </c>
      <c r="E115" s="69" t="s">
        <v>164</v>
      </c>
      <c r="F115" s="73">
        <v>0.0017372685185185188</v>
      </c>
      <c r="G115" s="69" t="s">
        <v>214</v>
      </c>
      <c r="H115" s="69"/>
      <c r="M115" s="81"/>
    </row>
    <row r="116" spans="1:13" ht="15.75">
      <c r="A116" s="69" t="s">
        <v>183</v>
      </c>
      <c r="B116" s="69">
        <v>22</v>
      </c>
      <c r="C116" s="69" t="s">
        <v>380</v>
      </c>
      <c r="D116" s="69" t="s">
        <v>381</v>
      </c>
      <c r="E116" s="69" t="s">
        <v>155</v>
      </c>
      <c r="F116" s="73">
        <v>0.0017430555555555552</v>
      </c>
      <c r="G116" s="69" t="s">
        <v>214</v>
      </c>
      <c r="H116" s="69"/>
      <c r="M116" s="81"/>
    </row>
    <row r="117" spans="1:13" ht="15.75">
      <c r="A117" s="69" t="s">
        <v>179</v>
      </c>
      <c r="B117" s="69">
        <v>8</v>
      </c>
      <c r="C117" s="69" t="s">
        <v>268</v>
      </c>
      <c r="D117" s="69" t="s">
        <v>269</v>
      </c>
      <c r="E117" s="69" t="s">
        <v>158</v>
      </c>
      <c r="F117" s="73">
        <v>0.0017511574074074072</v>
      </c>
      <c r="G117" s="69" t="s">
        <v>214</v>
      </c>
      <c r="H117" s="69"/>
      <c r="M117" s="81"/>
    </row>
    <row r="118" spans="1:13" ht="15.75">
      <c r="A118" s="69" t="s">
        <v>184</v>
      </c>
      <c r="B118" s="69">
        <v>15</v>
      </c>
      <c r="C118" s="69" t="s">
        <v>897</v>
      </c>
      <c r="D118" s="69" t="s">
        <v>884</v>
      </c>
      <c r="E118" s="69" t="s">
        <v>163</v>
      </c>
      <c r="F118" s="73">
        <v>0.001761574074074074</v>
      </c>
      <c r="G118" s="69" t="s">
        <v>215</v>
      </c>
      <c r="H118" s="69"/>
      <c r="M118" s="81"/>
    </row>
    <row r="119" spans="1:13" ht="15.75">
      <c r="A119" s="69" t="s">
        <v>185</v>
      </c>
      <c r="B119" s="69">
        <v>20</v>
      </c>
      <c r="C119" s="69" t="s">
        <v>289</v>
      </c>
      <c r="D119" s="69" t="s">
        <v>290</v>
      </c>
      <c r="E119" s="69" t="s">
        <v>165</v>
      </c>
      <c r="F119" s="73">
        <v>0.0018078703703703705</v>
      </c>
      <c r="G119" s="69" t="s">
        <v>215</v>
      </c>
      <c r="H119" s="69"/>
      <c r="I119" s="81"/>
      <c r="J119" s="81"/>
      <c r="K119" s="81"/>
      <c r="L119" s="81"/>
      <c r="M119" s="81"/>
    </row>
    <row r="120" spans="1:13" ht="15.75">
      <c r="A120" s="69" t="s">
        <v>187</v>
      </c>
      <c r="B120" s="69">
        <v>23</v>
      </c>
      <c r="C120" s="69" t="s">
        <v>898</v>
      </c>
      <c r="D120" s="69" t="s">
        <v>899</v>
      </c>
      <c r="E120" s="69" t="s">
        <v>166</v>
      </c>
      <c r="F120" s="73">
        <v>0.001829861111111111</v>
      </c>
      <c r="G120" s="69"/>
      <c r="H120" s="69"/>
      <c r="I120" s="81"/>
      <c r="J120" s="81"/>
      <c r="K120" s="81"/>
      <c r="L120" s="81"/>
      <c r="M120" s="81"/>
    </row>
    <row r="121" spans="1:13" ht="15.75">
      <c r="A121" s="69" t="s">
        <v>190</v>
      </c>
      <c r="B121" s="69">
        <v>6</v>
      </c>
      <c r="C121" s="69" t="s">
        <v>636</v>
      </c>
      <c r="D121" s="69" t="s">
        <v>900</v>
      </c>
      <c r="E121" s="69" t="s">
        <v>159</v>
      </c>
      <c r="F121" s="73">
        <v>0.0020011574074074077</v>
      </c>
      <c r="G121" s="69"/>
      <c r="H121" s="69"/>
      <c r="I121" s="81"/>
      <c r="J121" s="81"/>
      <c r="K121" s="81"/>
      <c r="L121" s="81"/>
      <c r="M121" s="81"/>
    </row>
    <row r="122" spans="1:13" ht="15.75">
      <c r="A122" s="69"/>
      <c r="B122" s="69"/>
      <c r="C122" s="69"/>
      <c r="D122" s="69"/>
      <c r="E122" s="69"/>
      <c r="F122" s="71"/>
      <c r="G122" s="69"/>
      <c r="H122" s="69"/>
      <c r="I122" s="81"/>
      <c r="J122" s="81"/>
      <c r="K122" s="81"/>
      <c r="L122" s="81"/>
      <c r="M122" s="81"/>
    </row>
    <row r="123" spans="1:13" ht="15.75">
      <c r="A123" s="67" t="s">
        <v>83</v>
      </c>
      <c r="B123" s="69"/>
      <c r="C123" s="69"/>
      <c r="D123" s="69"/>
      <c r="E123" s="69"/>
      <c r="F123" s="71"/>
      <c r="G123" s="69"/>
      <c r="H123" s="69"/>
      <c r="I123" s="81"/>
      <c r="J123" s="81"/>
      <c r="K123" s="81"/>
      <c r="L123" s="81"/>
      <c r="M123" s="81"/>
    </row>
    <row r="124" spans="1:13" ht="15.75">
      <c r="A124" s="69" t="s">
        <v>177</v>
      </c>
      <c r="B124" s="69">
        <v>16</v>
      </c>
      <c r="C124" s="69"/>
      <c r="D124" s="69" t="s">
        <v>410</v>
      </c>
      <c r="E124" s="69"/>
      <c r="F124" s="71">
        <v>52.8</v>
      </c>
      <c r="G124" s="69"/>
      <c r="H124" s="69"/>
      <c r="I124" s="81"/>
      <c r="J124" s="81"/>
      <c r="K124" s="81"/>
      <c r="L124" s="81"/>
      <c r="M124" s="81"/>
    </row>
    <row r="125" spans="1:13" ht="15.75">
      <c r="A125" s="69" t="s">
        <v>183</v>
      </c>
      <c r="B125" s="69">
        <v>20</v>
      </c>
      <c r="C125" s="69"/>
      <c r="D125" s="69" t="s">
        <v>411</v>
      </c>
      <c r="E125" s="69"/>
      <c r="F125" s="71">
        <v>53.2</v>
      </c>
      <c r="G125" s="69"/>
      <c r="H125" s="69"/>
      <c r="I125" s="81"/>
      <c r="J125" s="81"/>
      <c r="K125" s="81"/>
      <c r="L125" s="81"/>
      <c r="M125" s="81"/>
    </row>
    <row r="126" spans="1:13" ht="15.75">
      <c r="A126" s="69" t="s">
        <v>179</v>
      </c>
      <c r="B126" s="69">
        <v>17</v>
      </c>
      <c r="C126" s="69"/>
      <c r="D126" s="69" t="s">
        <v>224</v>
      </c>
      <c r="E126" s="69"/>
      <c r="F126" s="71">
        <v>53.2</v>
      </c>
      <c r="G126" s="69"/>
      <c r="H126" s="69"/>
      <c r="I126" s="81"/>
      <c r="J126" s="81"/>
      <c r="K126" s="81"/>
      <c r="L126" s="81"/>
      <c r="M126" s="81"/>
    </row>
    <row r="127" spans="1:13" ht="15.75">
      <c r="A127" s="69" t="s">
        <v>184</v>
      </c>
      <c r="B127" s="69">
        <v>24</v>
      </c>
      <c r="C127" s="69"/>
      <c r="D127" s="69" t="s">
        <v>412</v>
      </c>
      <c r="E127" s="69"/>
      <c r="F127" s="71">
        <v>54</v>
      </c>
      <c r="G127" s="69"/>
      <c r="H127" s="69"/>
      <c r="I127" s="81"/>
      <c r="J127" s="81"/>
      <c r="K127" s="81"/>
      <c r="L127" s="81"/>
      <c r="M127" s="81"/>
    </row>
    <row r="128" spans="1:13" ht="15.75">
      <c r="A128" s="69" t="s">
        <v>185</v>
      </c>
      <c r="B128" s="69">
        <v>4</v>
      </c>
      <c r="C128" s="69"/>
      <c r="D128" s="69" t="s">
        <v>413</v>
      </c>
      <c r="E128" s="69"/>
      <c r="F128" s="71">
        <v>54.9</v>
      </c>
      <c r="G128" s="69"/>
      <c r="H128" s="69"/>
      <c r="I128" s="81"/>
      <c r="J128" s="81"/>
      <c r="K128" s="81"/>
      <c r="L128" s="81"/>
      <c r="M128" s="81"/>
    </row>
    <row r="129" spans="1:13" ht="15.75">
      <c r="A129" s="69" t="s">
        <v>187</v>
      </c>
      <c r="B129" s="69">
        <v>6</v>
      </c>
      <c r="C129" s="69"/>
      <c r="D129" s="69" t="s">
        <v>225</v>
      </c>
      <c r="E129" s="69"/>
      <c r="F129" s="71">
        <v>56.6</v>
      </c>
      <c r="G129" s="69"/>
      <c r="H129" s="69"/>
      <c r="I129" s="81"/>
      <c r="J129" s="81"/>
      <c r="K129" s="81"/>
      <c r="L129" s="81"/>
      <c r="M129" s="81"/>
    </row>
    <row r="130" spans="1:13" ht="15.75">
      <c r="A130" s="69" t="s">
        <v>190</v>
      </c>
      <c r="B130" s="69">
        <v>14</v>
      </c>
      <c r="C130" s="69"/>
      <c r="D130" s="69" t="s">
        <v>414</v>
      </c>
      <c r="E130" s="69"/>
      <c r="F130" s="71">
        <v>60.9</v>
      </c>
      <c r="G130" s="69"/>
      <c r="H130" s="69"/>
      <c r="I130" s="81"/>
      <c r="J130" s="81"/>
      <c r="K130" s="81"/>
      <c r="L130" s="81"/>
      <c r="M130" s="81"/>
    </row>
    <row r="131" spans="1:13" ht="15.75">
      <c r="A131" s="69" t="s">
        <v>188</v>
      </c>
      <c r="B131" s="69">
        <v>9</v>
      </c>
      <c r="C131" s="69"/>
      <c r="D131" s="69" t="s">
        <v>226</v>
      </c>
      <c r="E131" s="69"/>
      <c r="F131" s="71">
        <v>62.4</v>
      </c>
      <c r="G131" s="69"/>
      <c r="H131" s="69"/>
      <c r="I131" s="81"/>
      <c r="J131" s="81"/>
      <c r="K131" s="81"/>
      <c r="L131" s="81"/>
      <c r="M131" s="81"/>
    </row>
    <row r="132" spans="1:13" ht="15.75">
      <c r="A132" s="81"/>
      <c r="B132" s="81"/>
      <c r="C132" s="81"/>
      <c r="D132" s="81"/>
      <c r="E132" s="81"/>
      <c r="F132" s="83"/>
      <c r="G132" s="81"/>
      <c r="H132" s="81"/>
      <c r="J132" s="81"/>
      <c r="K132" s="81"/>
      <c r="L132" s="81"/>
      <c r="M132" s="81"/>
    </row>
    <row r="133" spans="1:13" ht="15.75">
      <c r="A133" s="81"/>
      <c r="B133" s="81"/>
      <c r="C133" s="81"/>
      <c r="D133" s="81"/>
      <c r="E133" s="81"/>
      <c r="F133" s="83"/>
      <c r="G133" s="81"/>
      <c r="H133" s="81"/>
      <c r="K133" s="81"/>
      <c r="L133" s="81"/>
      <c r="M133" s="81"/>
    </row>
    <row r="134" spans="1:13" ht="15.75">
      <c r="A134" s="81"/>
      <c r="B134" s="81"/>
      <c r="C134" s="81"/>
      <c r="D134" s="81"/>
      <c r="E134" s="81"/>
      <c r="F134" s="83"/>
      <c r="G134" s="81"/>
      <c r="H134" s="81"/>
      <c r="K134" s="81"/>
      <c r="L134" s="81"/>
      <c r="M134" s="81"/>
    </row>
    <row r="135" spans="1:13" ht="15.75">
      <c r="A135" s="81"/>
      <c r="B135" s="81"/>
      <c r="C135" s="81"/>
      <c r="D135" s="81"/>
      <c r="E135" s="81"/>
      <c r="F135" s="83"/>
      <c r="G135" s="81"/>
      <c r="H135" s="81"/>
      <c r="K135" s="81"/>
      <c r="L135" s="81"/>
      <c r="M135" s="81"/>
    </row>
    <row r="136" spans="1:13" ht="15.75">
      <c r="A136" s="81"/>
      <c r="B136" s="81"/>
      <c r="C136" s="81"/>
      <c r="D136" s="81"/>
      <c r="E136" s="81"/>
      <c r="F136" s="83"/>
      <c r="G136" s="81"/>
      <c r="H136" s="81"/>
      <c r="K136" s="81"/>
      <c r="L136" s="81"/>
      <c r="M136" s="81"/>
    </row>
    <row r="137" spans="1:13" ht="15.75">
      <c r="A137" s="81"/>
      <c r="B137" s="81"/>
      <c r="C137" s="81"/>
      <c r="D137" s="81"/>
      <c r="E137" s="81"/>
      <c r="F137" s="83"/>
      <c r="G137" s="81"/>
      <c r="H137" s="81"/>
      <c r="K137" s="81"/>
      <c r="L137" s="81"/>
      <c r="M137" s="81"/>
    </row>
    <row r="138" spans="1:13" ht="15.75">
      <c r="A138" s="81"/>
      <c r="B138" s="81"/>
      <c r="C138" s="81"/>
      <c r="D138" s="81"/>
      <c r="E138" s="81"/>
      <c r="F138" s="83"/>
      <c r="G138" s="81"/>
      <c r="H138" s="81"/>
      <c r="K138" s="81"/>
      <c r="L138" s="81"/>
      <c r="M138" s="81"/>
    </row>
    <row r="139" spans="1:13" ht="15.75">
      <c r="A139" s="81"/>
      <c r="B139" s="81"/>
      <c r="C139" s="81"/>
      <c r="D139" s="81"/>
      <c r="E139" s="81"/>
      <c r="F139" s="83"/>
      <c r="G139" s="81"/>
      <c r="H139" s="81"/>
      <c r="K139" s="81"/>
      <c r="L139" s="81"/>
      <c r="M139" s="81"/>
    </row>
    <row r="140" spans="1:13" ht="15.75">
      <c r="A140" s="81"/>
      <c r="B140" s="81"/>
      <c r="C140" s="81"/>
      <c r="D140" s="81"/>
      <c r="E140" s="81"/>
      <c r="F140" s="83"/>
      <c r="G140" s="81"/>
      <c r="H140" s="81"/>
      <c r="K140" s="81"/>
      <c r="L140" s="81"/>
      <c r="M140" s="81"/>
    </row>
    <row r="141" spans="1:13" ht="15.75">
      <c r="A141" s="81"/>
      <c r="B141" s="81"/>
      <c r="C141" s="81"/>
      <c r="D141" s="81"/>
      <c r="E141" s="81"/>
      <c r="F141" s="83"/>
      <c r="G141" s="81"/>
      <c r="H141" s="81"/>
      <c r="K141" s="81"/>
      <c r="L141" s="81"/>
      <c r="M141" s="81"/>
    </row>
    <row r="142" spans="1:13" ht="15.75">
      <c r="A142" s="81"/>
      <c r="B142" s="81"/>
      <c r="C142" s="81"/>
      <c r="D142" s="81"/>
      <c r="E142" s="81"/>
      <c r="F142" s="83"/>
      <c r="G142" s="81"/>
      <c r="H142" s="81"/>
      <c r="K142" s="81"/>
      <c r="L142" s="81"/>
      <c r="M142" s="81"/>
    </row>
    <row r="143" spans="1:13" ht="15.75">
      <c r="A143" s="81"/>
      <c r="B143" s="81"/>
      <c r="C143" s="81"/>
      <c r="D143" s="81"/>
      <c r="E143" s="81"/>
      <c r="F143" s="83"/>
      <c r="G143" s="81"/>
      <c r="H143" s="81"/>
      <c r="K143" s="81"/>
      <c r="L143" s="81"/>
      <c r="M143" s="81"/>
    </row>
    <row r="144" spans="1:13" ht="15.75">
      <c r="A144" s="81"/>
      <c r="B144" s="81"/>
      <c r="C144" s="81"/>
      <c r="D144" s="81"/>
      <c r="E144" s="81"/>
      <c r="F144" s="83"/>
      <c r="G144" s="81"/>
      <c r="H144" s="81"/>
      <c r="M144" s="81"/>
    </row>
    <row r="145" spans="1:8" ht="15.75">
      <c r="A145" s="81"/>
      <c r="B145" s="81"/>
      <c r="C145" s="81"/>
      <c r="D145" s="81"/>
      <c r="E145" s="81"/>
      <c r="F145" s="83"/>
      <c r="G145" s="81"/>
      <c r="H145" s="81"/>
    </row>
    <row r="146" spans="1:8" ht="15.75">
      <c r="A146" s="81"/>
      <c r="B146" s="81"/>
      <c r="C146" s="81"/>
      <c r="D146" s="81"/>
      <c r="E146" s="81"/>
      <c r="F146" s="83"/>
      <c r="G146" s="81"/>
      <c r="H146" s="81"/>
    </row>
    <row r="147" spans="1:8" ht="15.75">
      <c r="A147" s="81"/>
      <c r="B147" s="81"/>
      <c r="C147" s="81"/>
      <c r="D147" s="81"/>
      <c r="E147" s="81"/>
      <c r="F147" s="83"/>
      <c r="G147" s="81"/>
      <c r="H147" s="81"/>
    </row>
    <row r="148" spans="1:8" ht="15.75">
      <c r="A148" s="81"/>
      <c r="B148" s="81"/>
      <c r="C148" s="81"/>
      <c r="D148" s="81"/>
      <c r="E148" s="81"/>
      <c r="F148" s="83"/>
      <c r="G148" s="81"/>
      <c r="H148" s="81"/>
    </row>
    <row r="149" spans="1:8" ht="15.75">
      <c r="A149" s="81"/>
      <c r="B149" s="81"/>
      <c r="C149" s="81"/>
      <c r="D149" s="81"/>
      <c r="E149" s="81"/>
      <c r="F149" s="83"/>
      <c r="G149" s="81"/>
      <c r="H149" s="81"/>
    </row>
    <row r="150" spans="1:8" ht="15.75">
      <c r="A150" s="81"/>
      <c r="B150" s="81"/>
      <c r="C150" s="81"/>
      <c r="D150" s="81"/>
      <c r="E150" s="81"/>
      <c r="F150" s="83"/>
      <c r="G150" s="81"/>
      <c r="H150" s="81"/>
    </row>
    <row r="151" spans="1:8" ht="15.75">
      <c r="A151" s="81"/>
      <c r="B151" s="81"/>
      <c r="C151" s="81"/>
      <c r="D151" s="81"/>
      <c r="E151" s="81"/>
      <c r="F151" s="83"/>
      <c r="G151" s="81"/>
      <c r="H151" s="81"/>
    </row>
    <row r="152" spans="1:8" ht="15.75">
      <c r="A152" s="81"/>
      <c r="B152" s="81"/>
      <c r="C152" s="81"/>
      <c r="D152" s="81"/>
      <c r="E152" s="81"/>
      <c r="F152" s="83"/>
      <c r="G152" s="81"/>
      <c r="H152" s="81"/>
    </row>
    <row r="153" spans="1:8" ht="15.75">
      <c r="A153" s="81"/>
      <c r="B153" s="81"/>
      <c r="C153" s="81"/>
      <c r="D153" s="81"/>
      <c r="E153" s="81"/>
      <c r="F153" s="83"/>
      <c r="G153" s="81"/>
      <c r="H153" s="81"/>
    </row>
    <row r="154" spans="1:8" ht="15.75">
      <c r="A154" s="81"/>
      <c r="B154" s="81"/>
      <c r="C154" s="81"/>
      <c r="D154" s="81"/>
      <c r="E154" s="81"/>
      <c r="F154" s="83"/>
      <c r="G154" s="81"/>
      <c r="H154" s="81"/>
    </row>
    <row r="155" spans="1:8" ht="15.75">
      <c r="A155" s="81"/>
      <c r="B155" s="81"/>
      <c r="C155" s="81"/>
      <c r="D155" s="81"/>
      <c r="E155" s="81"/>
      <c r="F155" s="83"/>
      <c r="G155" s="81"/>
      <c r="H155" s="81"/>
    </row>
    <row r="156" spans="1:8" ht="15.75">
      <c r="A156" s="81"/>
      <c r="B156" s="81"/>
      <c r="C156" s="81"/>
      <c r="D156" s="81"/>
      <c r="E156" s="81"/>
      <c r="F156" s="83"/>
      <c r="G156" s="81"/>
      <c r="H156" s="81"/>
    </row>
    <row r="157" spans="1:8" ht="15.75">
      <c r="A157" s="81"/>
      <c r="B157" s="81"/>
      <c r="C157" s="81"/>
      <c r="D157" s="81"/>
      <c r="E157" s="81"/>
      <c r="F157" s="83"/>
      <c r="G157" s="81"/>
      <c r="H157" s="81"/>
    </row>
    <row r="158" spans="1:8" ht="15.75">
      <c r="A158" s="81"/>
      <c r="B158" s="81"/>
      <c r="C158" s="81"/>
      <c r="D158" s="81"/>
      <c r="E158" s="81"/>
      <c r="F158" s="83"/>
      <c r="G158" s="81"/>
      <c r="H158" s="81"/>
    </row>
    <row r="159" spans="1:8" ht="15.75">
      <c r="A159" s="81"/>
      <c r="B159" s="81"/>
      <c r="C159" s="81"/>
      <c r="D159" s="81"/>
      <c r="E159" s="81"/>
      <c r="F159" s="83"/>
      <c r="G159" s="81"/>
      <c r="H159" s="81"/>
    </row>
    <row r="160" spans="1:8" ht="15.75">
      <c r="A160" s="81"/>
      <c r="B160" s="81"/>
      <c r="C160" s="81"/>
      <c r="D160" s="81"/>
      <c r="E160" s="81"/>
      <c r="F160" s="83"/>
      <c r="G160" s="81"/>
      <c r="H160" s="81"/>
    </row>
    <row r="161" spans="1:8" ht="15.75">
      <c r="A161" s="81"/>
      <c r="B161" s="81"/>
      <c r="C161" s="81"/>
      <c r="D161" s="81"/>
      <c r="E161" s="81"/>
      <c r="F161" s="83"/>
      <c r="G161" s="81"/>
      <c r="H161" s="81"/>
    </row>
    <row r="162" spans="1:8" ht="15.75">
      <c r="A162" s="81"/>
      <c r="B162" s="81"/>
      <c r="C162" s="81"/>
      <c r="D162" s="81"/>
      <c r="E162" s="81"/>
      <c r="F162" s="83"/>
      <c r="G162" s="81"/>
      <c r="H162" s="81"/>
    </row>
    <row r="163" spans="1:8" ht="15.75">
      <c r="A163" s="81"/>
      <c r="B163" s="81"/>
      <c r="C163" s="81"/>
      <c r="D163" s="81"/>
      <c r="E163" s="81"/>
      <c r="F163" s="83"/>
      <c r="G163" s="81"/>
      <c r="H163" s="81"/>
    </row>
    <row r="164" spans="1:8" ht="15.75">
      <c r="A164" s="81"/>
      <c r="B164" s="81"/>
      <c r="C164" s="81"/>
      <c r="D164" s="81"/>
      <c r="E164" s="81"/>
      <c r="F164" s="83"/>
      <c r="G164" s="81"/>
      <c r="H164" s="81"/>
    </row>
    <row r="165" spans="1:8" ht="15.75">
      <c r="A165" s="81"/>
      <c r="B165" s="81"/>
      <c r="C165" s="81"/>
      <c r="D165" s="81"/>
      <c r="E165" s="81"/>
      <c r="F165" s="83"/>
      <c r="G165" s="81"/>
      <c r="H165" s="81"/>
    </row>
    <row r="166" spans="1:8" ht="15.75">
      <c r="A166" s="81"/>
      <c r="B166" s="81"/>
      <c r="C166" s="81"/>
      <c r="D166" s="81"/>
      <c r="E166" s="81"/>
      <c r="F166" s="83"/>
      <c r="G166" s="81"/>
      <c r="H166" s="81"/>
    </row>
    <row r="167" spans="1:8" ht="15.75">
      <c r="A167" s="81"/>
      <c r="B167" s="81"/>
      <c r="C167" s="81"/>
      <c r="D167" s="81"/>
      <c r="E167" s="81"/>
      <c r="F167" s="83"/>
      <c r="G167" s="81"/>
      <c r="H167" s="81"/>
    </row>
    <row r="168" spans="1:8" ht="15.75">
      <c r="A168" s="81"/>
      <c r="B168" s="81"/>
      <c r="C168" s="81"/>
      <c r="D168" s="81"/>
      <c r="E168" s="81"/>
      <c r="F168" s="83"/>
      <c r="G168" s="81"/>
      <c r="H168" s="81"/>
    </row>
    <row r="169" spans="1:8" ht="15.75">
      <c r="A169" s="81"/>
      <c r="B169" s="81"/>
      <c r="C169" s="81"/>
      <c r="D169" s="81"/>
      <c r="E169" s="81"/>
      <c r="F169" s="83"/>
      <c r="G169" s="81"/>
      <c r="H169" s="81"/>
    </row>
    <row r="170" spans="1:8" ht="15.75">
      <c r="A170" s="81"/>
      <c r="B170" s="81"/>
      <c r="C170" s="81"/>
      <c r="D170" s="81"/>
      <c r="E170" s="81"/>
      <c r="F170" s="83"/>
      <c r="G170" s="81"/>
      <c r="H170" s="81"/>
    </row>
    <row r="171" spans="1:8" ht="15.75">
      <c r="A171" s="81"/>
      <c r="B171" s="81"/>
      <c r="C171" s="81"/>
      <c r="D171" s="81"/>
      <c r="E171" s="81"/>
      <c r="F171" s="83"/>
      <c r="G171" s="81"/>
      <c r="H171" s="81"/>
    </row>
    <row r="172" spans="1:8" ht="15.75">
      <c r="A172" s="81"/>
      <c r="B172" s="81"/>
      <c r="C172" s="81"/>
      <c r="D172" s="81"/>
      <c r="E172" s="81"/>
      <c r="F172" s="83"/>
      <c r="G172" s="81"/>
      <c r="H172" s="81"/>
    </row>
    <row r="173" spans="1:8" ht="15.75">
      <c r="A173" s="81"/>
      <c r="B173" s="81"/>
      <c r="C173" s="81"/>
      <c r="D173" s="81"/>
      <c r="E173" s="81"/>
      <c r="F173" s="83"/>
      <c r="G173" s="81"/>
      <c r="H173" s="81"/>
    </row>
    <row r="174" spans="1:8" ht="15.75">
      <c r="A174" s="81"/>
      <c r="B174" s="81"/>
      <c r="C174" s="81"/>
      <c r="D174" s="81"/>
      <c r="E174" s="81"/>
      <c r="F174" s="83"/>
      <c r="G174" s="81"/>
      <c r="H174" s="81"/>
    </row>
    <row r="175" spans="1:8" ht="15.75">
      <c r="A175" s="81"/>
      <c r="B175" s="81"/>
      <c r="C175" s="81"/>
      <c r="D175" s="81"/>
      <c r="E175" s="81"/>
      <c r="F175" s="83"/>
      <c r="G175" s="81"/>
      <c r="H175" s="81"/>
    </row>
    <row r="176" spans="1:8" ht="15.75">
      <c r="A176" s="81"/>
      <c r="B176" s="81"/>
      <c r="C176" s="81"/>
      <c r="D176" s="81"/>
      <c r="E176" s="81"/>
      <c r="F176" s="83"/>
      <c r="G176" s="81"/>
      <c r="H176" s="81"/>
    </row>
    <row r="177" spans="1:7" ht="15.75">
      <c r="A177" s="81"/>
      <c r="B177" s="81"/>
      <c r="C177" s="81"/>
      <c r="D177" s="81"/>
      <c r="E177" s="81"/>
      <c r="F177" s="83"/>
      <c r="G177" s="81"/>
    </row>
    <row r="178" spans="1:7" ht="15.75">
      <c r="A178" s="81"/>
      <c r="B178" s="81"/>
      <c r="C178" s="81"/>
      <c r="D178" s="81"/>
      <c r="E178" s="81"/>
      <c r="F178" s="83"/>
      <c r="G178" s="81"/>
    </row>
    <row r="179" spans="1:7" ht="15.75">
      <c r="A179" s="81"/>
      <c r="B179" s="81"/>
      <c r="C179" s="81"/>
      <c r="D179" s="81"/>
      <c r="E179" s="81"/>
      <c r="F179" s="83"/>
      <c r="G179" s="81"/>
    </row>
    <row r="180" spans="1:7" ht="15.75">
      <c r="A180" s="81"/>
      <c r="B180" s="81"/>
      <c r="C180" s="81"/>
      <c r="D180" s="81"/>
      <c r="E180" s="81"/>
      <c r="F180" s="83"/>
      <c r="G180" s="81"/>
    </row>
    <row r="181" spans="1:7" ht="15.75">
      <c r="A181" s="81"/>
      <c r="B181" s="81"/>
      <c r="C181" s="81"/>
      <c r="D181" s="81"/>
      <c r="E181" s="81"/>
      <c r="F181" s="83"/>
      <c r="G181" s="81"/>
    </row>
    <row r="182" spans="1:7" ht="15.75">
      <c r="A182" s="81"/>
      <c r="B182" s="81"/>
      <c r="C182" s="81"/>
      <c r="D182" s="81"/>
      <c r="E182" s="81"/>
      <c r="F182" s="83"/>
      <c r="G182" s="81"/>
    </row>
    <row r="183" spans="1:7" ht="15.75">
      <c r="A183" s="81"/>
      <c r="B183" s="81"/>
      <c r="C183" s="81"/>
      <c r="D183" s="81"/>
      <c r="E183" s="81"/>
      <c r="F183" s="83"/>
      <c r="G183" s="81"/>
    </row>
    <row r="184" spans="1:7" ht="15.75">
      <c r="A184" s="81"/>
      <c r="B184" s="81"/>
      <c r="C184" s="81"/>
      <c r="D184" s="81"/>
      <c r="E184" s="81"/>
      <c r="F184" s="83"/>
      <c r="G184" s="81"/>
    </row>
    <row r="185" spans="1:7" ht="15.75">
      <c r="A185" s="81"/>
      <c r="B185" s="81"/>
      <c r="C185" s="81"/>
      <c r="D185" s="81"/>
      <c r="E185" s="81"/>
      <c r="F185" s="83"/>
      <c r="G185" s="81"/>
    </row>
    <row r="186" spans="1:6" ht="15.75">
      <c r="A186" s="81"/>
      <c r="B186" s="81"/>
      <c r="C186" s="81"/>
      <c r="D186" s="81"/>
      <c r="E186" s="81"/>
      <c r="F186" s="83"/>
    </row>
    <row r="187" spans="1:6" ht="15.75">
      <c r="A187" s="81"/>
      <c r="B187" s="81"/>
      <c r="C187" s="81"/>
      <c r="D187" s="81"/>
      <c r="E187" s="81"/>
      <c r="F187" s="83"/>
    </row>
    <row r="188" spans="1:6" ht="15.75">
      <c r="A188" s="81"/>
      <c r="B188" s="81"/>
      <c r="C188" s="81"/>
      <c r="D188" s="81"/>
      <c r="E188" s="81"/>
      <c r="F188" s="83"/>
    </row>
    <row r="189" spans="1:6" ht="15.75">
      <c r="A189" s="81"/>
      <c r="B189" s="81"/>
      <c r="C189" s="81"/>
      <c r="D189" s="81"/>
      <c r="E189" s="81"/>
      <c r="F189" s="83"/>
    </row>
    <row r="190" spans="1:6" ht="15.75">
      <c r="A190" s="81"/>
      <c r="B190" s="81"/>
      <c r="C190" s="81"/>
      <c r="D190" s="81"/>
      <c r="E190" s="81"/>
      <c r="F190" s="83"/>
    </row>
    <row r="191" spans="1:6" ht="15.75">
      <c r="A191" s="81"/>
      <c r="B191" s="81"/>
      <c r="C191" s="81"/>
      <c r="D191" s="81"/>
      <c r="E191" s="81"/>
      <c r="F191" s="83"/>
    </row>
    <row r="192" spans="1:6" ht="15.75">
      <c r="A192" s="81"/>
      <c r="B192" s="81"/>
      <c r="C192" s="81"/>
      <c r="D192" s="81"/>
      <c r="E192" s="81"/>
      <c r="F192" s="83"/>
    </row>
    <row r="193" spans="1:6" ht="15.75">
      <c r="A193" s="81"/>
      <c r="B193" s="81"/>
      <c r="C193" s="81"/>
      <c r="D193" s="81"/>
      <c r="E193" s="81"/>
      <c r="F193" s="83"/>
    </row>
    <row r="194" spans="1:6" ht="15.75">
      <c r="A194" s="81"/>
      <c r="B194" s="81"/>
      <c r="C194" s="81"/>
      <c r="D194" s="81"/>
      <c r="E194" s="81"/>
      <c r="F194" s="83"/>
    </row>
    <row r="195" spans="1:6" ht="15.75">
      <c r="A195" s="81"/>
      <c r="B195" s="81"/>
      <c r="C195" s="81"/>
      <c r="D195" s="81"/>
      <c r="E195" s="81"/>
      <c r="F195" s="83"/>
    </row>
    <row r="196" spans="1:6" ht="15.75">
      <c r="A196" s="81"/>
      <c r="B196" s="81"/>
      <c r="C196" s="81"/>
      <c r="D196" s="81"/>
      <c r="E196" s="81"/>
      <c r="F196" s="8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PageLayoutView="0" workbookViewId="0" topLeftCell="A73">
      <selection activeCell="C94" sqref="C94"/>
    </sheetView>
  </sheetViews>
  <sheetFormatPr defaultColWidth="9.140625" defaultRowHeight="15"/>
  <cols>
    <col min="1" max="1" width="5.7109375" style="65" customWidth="1"/>
    <col min="2" max="2" width="4.8515625" style="64" customWidth="1"/>
    <col min="3" max="3" width="14.8515625" style="65" bestFit="1" customWidth="1"/>
    <col min="4" max="4" width="23.28125" style="65" bestFit="1" customWidth="1"/>
    <col min="5" max="5" width="7.00390625" style="65" bestFit="1" customWidth="1"/>
    <col min="6" max="6" width="7.7109375" style="66" bestFit="1" customWidth="1"/>
    <col min="7" max="7" width="7.00390625" style="63" customWidth="1"/>
    <col min="8" max="8" width="6.140625" style="65" customWidth="1"/>
    <col min="9" max="9" width="11.140625" style="65" bestFit="1" customWidth="1"/>
    <col min="10" max="10" width="4.8515625" style="64" customWidth="1"/>
    <col min="11" max="11" width="12.7109375" style="65" bestFit="1" customWidth="1"/>
    <col min="12" max="12" width="15.57421875" style="65" bestFit="1" customWidth="1"/>
    <col min="13" max="13" width="7.00390625" style="65" bestFit="1" customWidth="1"/>
    <col min="14" max="14" width="9.140625" style="74" customWidth="1"/>
    <col min="15" max="16384" width="9.140625" style="65" customWidth="1"/>
  </cols>
  <sheetData>
    <row r="1" spans="1:16" ht="15.75">
      <c r="A1" s="63" t="s">
        <v>697</v>
      </c>
      <c r="I1" s="67" t="s">
        <v>563</v>
      </c>
      <c r="J1" s="68"/>
      <c r="K1" s="69"/>
      <c r="L1" s="69"/>
      <c r="M1" s="69"/>
      <c r="N1" s="70"/>
      <c r="O1" s="69"/>
      <c r="P1" s="69"/>
    </row>
    <row r="2" spans="1:16" ht="15.75">
      <c r="A2" s="67" t="s">
        <v>203</v>
      </c>
      <c r="B2" s="68"/>
      <c r="C2" s="69" t="s">
        <v>666</v>
      </c>
      <c r="D2" s="69"/>
      <c r="E2" s="69"/>
      <c r="F2" s="71"/>
      <c r="G2" s="67"/>
      <c r="H2" s="72"/>
      <c r="I2" s="69" t="s">
        <v>177</v>
      </c>
      <c r="J2" s="68">
        <v>17</v>
      </c>
      <c r="K2" s="69" t="s">
        <v>753</v>
      </c>
      <c r="L2" s="69" t="s">
        <v>567</v>
      </c>
      <c r="M2" s="67" t="s">
        <v>164</v>
      </c>
      <c r="N2" s="70">
        <v>38.87</v>
      </c>
      <c r="O2" s="69" t="s">
        <v>206</v>
      </c>
      <c r="P2" s="69"/>
    </row>
    <row r="3" spans="1:16" ht="15.75">
      <c r="A3" s="69" t="s">
        <v>177</v>
      </c>
      <c r="B3" s="68">
        <v>13</v>
      </c>
      <c r="C3" s="69" t="s">
        <v>613</v>
      </c>
      <c r="D3" s="69" t="s">
        <v>614</v>
      </c>
      <c r="E3" s="69" t="s">
        <v>162</v>
      </c>
      <c r="F3" s="71">
        <v>12.7</v>
      </c>
      <c r="G3" s="67"/>
      <c r="H3" s="72"/>
      <c r="I3" s="69" t="s">
        <v>183</v>
      </c>
      <c r="J3" s="68">
        <v>20</v>
      </c>
      <c r="K3" s="69" t="s">
        <v>576</v>
      </c>
      <c r="L3" s="69" t="s">
        <v>577</v>
      </c>
      <c r="M3" s="67" t="s">
        <v>165</v>
      </c>
      <c r="N3" s="70">
        <v>26.97</v>
      </c>
      <c r="O3" s="69"/>
      <c r="P3" s="69"/>
    </row>
    <row r="4" spans="1:16" ht="15.75">
      <c r="A4" s="69" t="s">
        <v>183</v>
      </c>
      <c r="B4" s="68">
        <v>6</v>
      </c>
      <c r="C4" s="69" t="s">
        <v>924</v>
      </c>
      <c r="D4" s="69" t="s">
        <v>925</v>
      </c>
      <c r="E4" s="69" t="s">
        <v>159</v>
      </c>
      <c r="F4" s="71">
        <v>13</v>
      </c>
      <c r="G4" s="67"/>
      <c r="H4" s="72"/>
      <c r="I4" s="69" t="s">
        <v>179</v>
      </c>
      <c r="J4" s="68">
        <v>1</v>
      </c>
      <c r="K4" s="69" t="s">
        <v>564</v>
      </c>
      <c r="L4" s="69" t="s">
        <v>565</v>
      </c>
      <c r="M4" s="67" t="s">
        <v>156</v>
      </c>
      <c r="N4" s="70">
        <v>24.39</v>
      </c>
      <c r="O4" s="69"/>
      <c r="P4" s="69"/>
    </row>
    <row r="5" spans="1:16" ht="15.75">
      <c r="A5" s="69" t="s">
        <v>179</v>
      </c>
      <c r="B5" s="68">
        <v>9</v>
      </c>
      <c r="C5" s="69" t="s">
        <v>574</v>
      </c>
      <c r="D5" s="69" t="s">
        <v>575</v>
      </c>
      <c r="E5" s="69" t="s">
        <v>160</v>
      </c>
      <c r="F5" s="71">
        <v>13.1</v>
      </c>
      <c r="G5" s="67"/>
      <c r="H5" s="72"/>
      <c r="I5" s="69" t="s">
        <v>184</v>
      </c>
      <c r="J5" s="68">
        <v>19</v>
      </c>
      <c r="K5" s="69" t="s">
        <v>572</v>
      </c>
      <c r="L5" s="69" t="s">
        <v>573</v>
      </c>
      <c r="M5" s="67" t="s">
        <v>165</v>
      </c>
      <c r="N5" s="70">
        <v>23.4</v>
      </c>
      <c r="O5" s="69"/>
      <c r="P5" s="69"/>
    </row>
    <row r="6" spans="1:16" ht="15.75">
      <c r="A6" s="69" t="s">
        <v>184</v>
      </c>
      <c r="B6" s="68">
        <v>16</v>
      </c>
      <c r="C6" s="69" t="s">
        <v>660</v>
      </c>
      <c r="D6" s="69" t="s">
        <v>926</v>
      </c>
      <c r="E6" s="69" t="s">
        <v>163</v>
      </c>
      <c r="F6" s="71">
        <v>13.2</v>
      </c>
      <c r="G6" s="67"/>
      <c r="H6" s="72"/>
      <c r="I6" s="69" t="s">
        <v>185</v>
      </c>
      <c r="J6" s="68">
        <v>18</v>
      </c>
      <c r="K6" s="69" t="s">
        <v>568</v>
      </c>
      <c r="L6" s="69" t="s">
        <v>569</v>
      </c>
      <c r="M6" s="67" t="s">
        <v>164</v>
      </c>
      <c r="N6" s="70">
        <v>21.37</v>
      </c>
      <c r="O6" s="69"/>
      <c r="P6" s="69"/>
    </row>
    <row r="7" spans="1:16" ht="15.75">
      <c r="A7" s="69" t="s">
        <v>185</v>
      </c>
      <c r="B7" s="68">
        <v>23</v>
      </c>
      <c r="C7" s="69" t="s">
        <v>927</v>
      </c>
      <c r="D7" s="69" t="s">
        <v>928</v>
      </c>
      <c r="E7" s="69" t="s">
        <v>166</v>
      </c>
      <c r="F7" s="71">
        <v>13.3</v>
      </c>
      <c r="G7" s="67"/>
      <c r="H7" s="72"/>
      <c r="I7" s="61" t="s">
        <v>187</v>
      </c>
      <c r="J7" s="62">
        <v>22</v>
      </c>
      <c r="K7" s="61" t="s">
        <v>579</v>
      </c>
      <c r="L7" s="61" t="s">
        <v>580</v>
      </c>
      <c r="M7" s="67" t="s">
        <v>155</v>
      </c>
      <c r="N7" s="70">
        <v>17.55</v>
      </c>
      <c r="O7" s="69"/>
      <c r="P7" s="69"/>
    </row>
    <row r="8" spans="1:16" ht="15.75">
      <c r="A8" s="69" t="s">
        <v>187</v>
      </c>
      <c r="B8" s="68">
        <v>24</v>
      </c>
      <c r="C8" s="69" t="s">
        <v>885</v>
      </c>
      <c r="D8" s="69" t="s">
        <v>929</v>
      </c>
      <c r="E8" s="69" t="s">
        <v>166</v>
      </c>
      <c r="F8" s="71">
        <v>13.7</v>
      </c>
      <c r="G8" s="67"/>
      <c r="H8" s="72"/>
      <c r="I8" s="61" t="s">
        <v>190</v>
      </c>
      <c r="J8" s="62">
        <v>21</v>
      </c>
      <c r="K8" s="61" t="s">
        <v>578</v>
      </c>
      <c r="L8" s="61" t="s">
        <v>752</v>
      </c>
      <c r="M8" s="67" t="s">
        <v>155</v>
      </c>
      <c r="N8" s="70">
        <v>14.33</v>
      </c>
      <c r="O8" s="69"/>
      <c r="P8" s="69"/>
    </row>
    <row r="9" spans="1:16" ht="15.75">
      <c r="A9" s="67" t="s">
        <v>209</v>
      </c>
      <c r="B9" s="68"/>
      <c r="C9" s="69" t="s">
        <v>667</v>
      </c>
      <c r="D9" s="69"/>
      <c r="E9" s="69"/>
      <c r="F9" s="71"/>
      <c r="G9" s="67"/>
      <c r="H9" s="72"/>
      <c r="I9" s="69"/>
      <c r="J9" s="68"/>
      <c r="K9" s="69"/>
      <c r="L9" s="69"/>
      <c r="M9" s="67"/>
      <c r="N9" s="70"/>
      <c r="O9" s="69"/>
      <c r="P9" s="69"/>
    </row>
    <row r="10" spans="1:16" ht="15.75">
      <c r="A10" s="69" t="s">
        <v>177</v>
      </c>
      <c r="B10" s="68">
        <v>13</v>
      </c>
      <c r="C10" s="69" t="s">
        <v>613</v>
      </c>
      <c r="D10" s="69" t="s">
        <v>614</v>
      </c>
      <c r="E10" s="69" t="s">
        <v>162</v>
      </c>
      <c r="F10" s="71">
        <v>13</v>
      </c>
      <c r="G10" s="67" t="s">
        <v>214</v>
      </c>
      <c r="H10" s="72"/>
      <c r="I10" s="67" t="s">
        <v>585</v>
      </c>
      <c r="J10" s="68"/>
      <c r="K10" s="69"/>
      <c r="L10" s="69"/>
      <c r="M10" s="67"/>
      <c r="N10" s="70"/>
      <c r="O10" s="69"/>
      <c r="P10" s="69"/>
    </row>
    <row r="11" spans="1:16" ht="15.75">
      <c r="A11" s="69" t="s">
        <v>183</v>
      </c>
      <c r="B11" s="68">
        <v>6</v>
      </c>
      <c r="C11" s="69" t="s">
        <v>924</v>
      </c>
      <c r="D11" s="69" t="s">
        <v>925</v>
      </c>
      <c r="E11" s="69" t="s">
        <v>159</v>
      </c>
      <c r="F11" s="71">
        <v>13.5</v>
      </c>
      <c r="G11" s="67" t="s">
        <v>214</v>
      </c>
      <c r="H11" s="72"/>
      <c r="I11" s="61" t="s">
        <v>177</v>
      </c>
      <c r="J11" s="62">
        <v>21</v>
      </c>
      <c r="K11" s="61" t="s">
        <v>597</v>
      </c>
      <c r="L11" s="61" t="s">
        <v>603</v>
      </c>
      <c r="M11" s="67" t="s">
        <v>155</v>
      </c>
      <c r="N11" s="70">
        <v>1.6</v>
      </c>
      <c r="O11" s="69"/>
      <c r="P11" s="69"/>
    </row>
    <row r="12" spans="1:16" ht="15.75">
      <c r="A12" s="69" t="s">
        <v>179</v>
      </c>
      <c r="B12" s="68">
        <v>23</v>
      </c>
      <c r="C12" s="69" t="s">
        <v>927</v>
      </c>
      <c r="D12" s="69" t="s">
        <v>928</v>
      </c>
      <c r="E12" s="69" t="s">
        <v>166</v>
      </c>
      <c r="F12" s="71">
        <v>13.7</v>
      </c>
      <c r="G12" s="67" t="s">
        <v>215</v>
      </c>
      <c r="H12" s="72"/>
      <c r="I12" s="69" t="s">
        <v>183</v>
      </c>
      <c r="J12" s="68">
        <v>17</v>
      </c>
      <c r="K12" s="69" t="s">
        <v>306</v>
      </c>
      <c r="L12" s="69" t="s">
        <v>601</v>
      </c>
      <c r="M12" s="67" t="s">
        <v>164</v>
      </c>
      <c r="N12" s="70">
        <v>1.58</v>
      </c>
      <c r="O12" s="69"/>
      <c r="P12" s="69"/>
    </row>
    <row r="13" spans="1:16" ht="15.75">
      <c r="A13" s="69" t="s">
        <v>184</v>
      </c>
      <c r="B13" s="68">
        <v>17</v>
      </c>
      <c r="C13" s="69" t="s">
        <v>583</v>
      </c>
      <c r="D13" s="69" t="s">
        <v>584</v>
      </c>
      <c r="E13" s="69" t="s">
        <v>164</v>
      </c>
      <c r="F13" s="71">
        <v>14.2</v>
      </c>
      <c r="G13" s="67"/>
      <c r="H13" s="72"/>
      <c r="I13" s="69" t="s">
        <v>179</v>
      </c>
      <c r="J13" s="68">
        <v>7</v>
      </c>
      <c r="K13" s="69" t="s">
        <v>591</v>
      </c>
      <c r="L13" s="69" t="s">
        <v>592</v>
      </c>
      <c r="M13" s="67" t="s">
        <v>158</v>
      </c>
      <c r="N13" s="70">
        <v>1.47</v>
      </c>
      <c r="O13" s="69"/>
      <c r="P13" s="69"/>
    </row>
    <row r="14" spans="1:16" ht="15.75">
      <c r="A14" s="69" t="s">
        <v>185</v>
      </c>
      <c r="B14" s="68">
        <v>7</v>
      </c>
      <c r="C14" s="69" t="s">
        <v>570</v>
      </c>
      <c r="D14" s="69" t="s">
        <v>571</v>
      </c>
      <c r="E14" s="69" t="s">
        <v>158</v>
      </c>
      <c r="F14" s="71">
        <v>14.8</v>
      </c>
      <c r="G14" s="67"/>
      <c r="H14" s="72"/>
      <c r="I14" s="69" t="s">
        <v>184</v>
      </c>
      <c r="J14" s="68">
        <v>8</v>
      </c>
      <c r="K14" s="69" t="s">
        <v>593</v>
      </c>
      <c r="L14" s="69" t="s">
        <v>594</v>
      </c>
      <c r="M14" s="67" t="s">
        <v>158</v>
      </c>
      <c r="N14" s="70">
        <v>1.41</v>
      </c>
      <c r="O14" s="69"/>
      <c r="P14" s="69"/>
    </row>
    <row r="15" spans="1:16" ht="15.75">
      <c r="A15" s="67" t="s">
        <v>210</v>
      </c>
      <c r="B15" s="68"/>
      <c r="C15" s="69" t="s">
        <v>668</v>
      </c>
      <c r="D15" s="69"/>
      <c r="E15" s="69"/>
      <c r="F15" s="71"/>
      <c r="G15" s="67"/>
      <c r="H15" s="72"/>
      <c r="I15" s="69" t="s">
        <v>185</v>
      </c>
      <c r="J15" s="68">
        <v>1</v>
      </c>
      <c r="K15" s="69" t="s">
        <v>586</v>
      </c>
      <c r="L15" s="69" t="s">
        <v>369</v>
      </c>
      <c r="M15" s="67" t="s">
        <v>156</v>
      </c>
      <c r="N15" s="70">
        <v>1.38</v>
      </c>
      <c r="O15" s="69"/>
      <c r="P15" s="69"/>
    </row>
    <row r="16" spans="1:16" ht="15.75">
      <c r="A16" s="69" t="s">
        <v>177</v>
      </c>
      <c r="B16" s="68">
        <v>9</v>
      </c>
      <c r="C16" s="69" t="s">
        <v>574</v>
      </c>
      <c r="D16" s="69" t="s">
        <v>575</v>
      </c>
      <c r="E16" s="69" t="s">
        <v>160</v>
      </c>
      <c r="F16" s="71">
        <v>13.4</v>
      </c>
      <c r="G16" s="67" t="s">
        <v>214</v>
      </c>
      <c r="H16" s="72"/>
      <c r="I16" s="69" t="s">
        <v>187</v>
      </c>
      <c r="J16" s="68">
        <v>23</v>
      </c>
      <c r="K16" s="69" t="s">
        <v>912</v>
      </c>
      <c r="L16" s="69" t="s">
        <v>913</v>
      </c>
      <c r="M16" s="67" t="s">
        <v>166</v>
      </c>
      <c r="N16" s="70">
        <v>1.35</v>
      </c>
      <c r="O16" s="69"/>
      <c r="P16" s="69"/>
    </row>
    <row r="17" spans="1:16" ht="15.75">
      <c r="A17" s="69" t="s">
        <v>183</v>
      </c>
      <c r="B17" s="68">
        <v>16</v>
      </c>
      <c r="C17" s="69" t="s">
        <v>660</v>
      </c>
      <c r="D17" s="69" t="s">
        <v>926</v>
      </c>
      <c r="E17" s="69" t="s">
        <v>163</v>
      </c>
      <c r="F17" s="71">
        <v>13.6</v>
      </c>
      <c r="G17" s="67" t="s">
        <v>214</v>
      </c>
      <c r="H17" s="72"/>
      <c r="I17" s="69" t="s">
        <v>190</v>
      </c>
      <c r="J17" s="68">
        <v>3</v>
      </c>
      <c r="K17" s="69" t="s">
        <v>588</v>
      </c>
      <c r="L17" s="69" t="s">
        <v>589</v>
      </c>
      <c r="M17" s="67" t="s">
        <v>157</v>
      </c>
      <c r="N17" s="70">
        <v>1.28</v>
      </c>
      <c r="O17" s="69"/>
      <c r="P17" s="69"/>
    </row>
    <row r="18" spans="1:16" ht="15.75">
      <c r="A18" s="69" t="s">
        <v>179</v>
      </c>
      <c r="B18" s="68">
        <v>24</v>
      </c>
      <c r="C18" s="69" t="s">
        <v>885</v>
      </c>
      <c r="D18" s="69" t="s">
        <v>929</v>
      </c>
      <c r="E18" s="69" t="s">
        <v>166</v>
      </c>
      <c r="F18" s="71">
        <v>13.9</v>
      </c>
      <c r="G18" s="67" t="s">
        <v>215</v>
      </c>
      <c r="H18" s="72"/>
      <c r="I18" s="69" t="s">
        <v>188</v>
      </c>
      <c r="J18" s="68">
        <v>4</v>
      </c>
      <c r="K18" s="69" t="s">
        <v>265</v>
      </c>
      <c r="L18" s="69" t="s">
        <v>590</v>
      </c>
      <c r="M18" s="67" t="s">
        <v>157</v>
      </c>
      <c r="N18" s="70">
        <v>1.25</v>
      </c>
      <c r="O18" s="69"/>
      <c r="P18" s="69"/>
    </row>
    <row r="19" spans="1:16" ht="15.75">
      <c r="A19" s="69" t="s">
        <v>184</v>
      </c>
      <c r="B19" s="68">
        <v>14</v>
      </c>
      <c r="C19" s="69" t="s">
        <v>581</v>
      </c>
      <c r="D19" s="69" t="s">
        <v>582</v>
      </c>
      <c r="E19" s="69" t="s">
        <v>162</v>
      </c>
      <c r="F19" s="71">
        <v>14.2</v>
      </c>
      <c r="G19" s="67"/>
      <c r="H19" s="72"/>
      <c r="I19" s="69"/>
      <c r="J19" s="68"/>
      <c r="K19" s="69"/>
      <c r="L19" s="69"/>
      <c r="M19" s="67"/>
      <c r="N19" s="70"/>
      <c r="O19" s="69"/>
      <c r="P19" s="69"/>
    </row>
    <row r="20" spans="1:16" ht="15.75">
      <c r="A20" s="69"/>
      <c r="B20" s="68"/>
      <c r="C20" s="69"/>
      <c r="D20" s="69"/>
      <c r="E20" s="69"/>
      <c r="F20" s="71"/>
      <c r="G20" s="67"/>
      <c r="H20" s="72"/>
      <c r="I20" s="67" t="s">
        <v>606</v>
      </c>
      <c r="J20" s="68"/>
      <c r="K20" s="69"/>
      <c r="L20" s="69"/>
      <c r="M20" s="67"/>
      <c r="N20" s="70"/>
      <c r="O20" s="69"/>
      <c r="P20" s="69"/>
    </row>
    <row r="21" spans="1:16" ht="15.75">
      <c r="A21" s="67" t="s">
        <v>595</v>
      </c>
      <c r="B21" s="68"/>
      <c r="C21" s="69"/>
      <c r="D21" s="69"/>
      <c r="E21" s="69"/>
      <c r="F21" s="71"/>
      <c r="G21" s="67"/>
      <c r="H21" s="72"/>
      <c r="I21" s="69" t="s">
        <v>177</v>
      </c>
      <c r="J21" s="68">
        <v>17</v>
      </c>
      <c r="K21" s="69" t="s">
        <v>753</v>
      </c>
      <c r="L21" s="69" t="s">
        <v>567</v>
      </c>
      <c r="M21" s="67" t="s">
        <v>164</v>
      </c>
      <c r="N21" s="70">
        <v>34.77</v>
      </c>
      <c r="O21" s="69"/>
      <c r="P21" s="69"/>
    </row>
    <row r="22" spans="1:16" ht="15.75">
      <c r="A22" s="69" t="s">
        <v>177</v>
      </c>
      <c r="B22" s="68">
        <v>1</v>
      </c>
      <c r="C22" s="69" t="s">
        <v>596</v>
      </c>
      <c r="D22" s="69" t="s">
        <v>284</v>
      </c>
      <c r="E22" s="69" t="s">
        <v>156</v>
      </c>
      <c r="F22" s="73">
        <v>0.0032858796296296295</v>
      </c>
      <c r="G22" s="69" t="s">
        <v>196</v>
      </c>
      <c r="H22" s="72"/>
      <c r="I22" s="69" t="s">
        <v>183</v>
      </c>
      <c r="J22" s="68" t="s">
        <v>113</v>
      </c>
      <c r="K22" s="69" t="s">
        <v>295</v>
      </c>
      <c r="L22" s="69" t="s">
        <v>623</v>
      </c>
      <c r="M22" s="67" t="s">
        <v>164</v>
      </c>
      <c r="N22" s="70">
        <v>32.71</v>
      </c>
      <c r="O22" s="69"/>
      <c r="P22" s="69"/>
    </row>
    <row r="23" spans="1:16" ht="15.75">
      <c r="A23" s="69" t="s">
        <v>183</v>
      </c>
      <c r="B23" s="68">
        <v>18</v>
      </c>
      <c r="C23" s="69" t="s">
        <v>377</v>
      </c>
      <c r="D23" s="69" t="s">
        <v>480</v>
      </c>
      <c r="E23" s="69" t="s">
        <v>164</v>
      </c>
      <c r="F23" s="73">
        <v>0.003570601851851852</v>
      </c>
      <c r="G23" s="67"/>
      <c r="H23" s="72"/>
      <c r="I23" s="69" t="s">
        <v>179</v>
      </c>
      <c r="J23" s="68">
        <v>1</v>
      </c>
      <c r="K23" s="69" t="s">
        <v>564</v>
      </c>
      <c r="L23" s="69" t="s">
        <v>565</v>
      </c>
      <c r="M23" s="67" t="s">
        <v>156</v>
      </c>
      <c r="N23" s="70">
        <v>25.61</v>
      </c>
      <c r="O23" s="69"/>
      <c r="P23" s="69"/>
    </row>
    <row r="24" spans="1:16" ht="15.75">
      <c r="A24" s="61" t="s">
        <v>179</v>
      </c>
      <c r="B24" s="62">
        <v>21</v>
      </c>
      <c r="C24" s="61" t="s">
        <v>326</v>
      </c>
      <c r="D24" s="61" t="s">
        <v>604</v>
      </c>
      <c r="E24" s="69" t="s">
        <v>155</v>
      </c>
      <c r="F24" s="73">
        <v>0.003619212962962963</v>
      </c>
      <c r="G24" s="67"/>
      <c r="H24" s="72"/>
      <c r="I24" s="65" t="s">
        <v>184</v>
      </c>
      <c r="J24" s="68">
        <v>7</v>
      </c>
      <c r="K24" s="69" t="s">
        <v>607</v>
      </c>
      <c r="L24" s="69" t="s">
        <v>608</v>
      </c>
      <c r="M24" s="67" t="s">
        <v>158</v>
      </c>
      <c r="N24" s="70">
        <v>24.53</v>
      </c>
      <c r="O24" s="69"/>
      <c r="P24" s="69"/>
    </row>
    <row r="25" spans="1:16" ht="15.75">
      <c r="A25" s="69" t="s">
        <v>184</v>
      </c>
      <c r="B25" s="68">
        <v>7</v>
      </c>
      <c r="C25" s="69" t="s">
        <v>380</v>
      </c>
      <c r="D25" s="69" t="s">
        <v>598</v>
      </c>
      <c r="E25" s="69" t="s">
        <v>158</v>
      </c>
      <c r="F25" s="73">
        <v>0.0036215277777777778</v>
      </c>
      <c r="G25" s="67"/>
      <c r="H25" s="72"/>
      <c r="I25" s="69" t="s">
        <v>185</v>
      </c>
      <c r="J25" s="68">
        <v>9</v>
      </c>
      <c r="K25" s="69" t="s">
        <v>611</v>
      </c>
      <c r="L25" s="69" t="s">
        <v>612</v>
      </c>
      <c r="M25" s="67" t="s">
        <v>160</v>
      </c>
      <c r="N25" s="70">
        <v>22.64</v>
      </c>
      <c r="O25" s="69"/>
      <c r="P25" s="69"/>
    </row>
    <row r="26" spans="1:16" ht="15.75">
      <c r="A26" s="69" t="s">
        <v>185</v>
      </c>
      <c r="B26" s="68">
        <v>8</v>
      </c>
      <c r="C26" s="69" t="s">
        <v>599</v>
      </c>
      <c r="D26" s="69" t="s">
        <v>600</v>
      </c>
      <c r="E26" s="69" t="s">
        <v>158</v>
      </c>
      <c r="F26" s="73">
        <v>0.003645833333333333</v>
      </c>
      <c r="G26" s="67"/>
      <c r="H26" s="72"/>
      <c r="I26" s="69" t="s">
        <v>187</v>
      </c>
      <c r="J26" s="68">
        <v>15</v>
      </c>
      <c r="K26" s="69" t="s">
        <v>914</v>
      </c>
      <c r="L26" s="69" t="s">
        <v>915</v>
      </c>
      <c r="M26" s="67" t="s">
        <v>163</v>
      </c>
      <c r="N26" s="70">
        <v>20.63</v>
      </c>
      <c r="O26" s="69"/>
      <c r="P26" s="69"/>
    </row>
    <row r="27" spans="1:16" ht="15.75">
      <c r="A27" s="69" t="s">
        <v>187</v>
      </c>
      <c r="B27" s="68">
        <v>23</v>
      </c>
      <c r="C27" s="69" t="s">
        <v>605</v>
      </c>
      <c r="D27" s="69" t="s">
        <v>467</v>
      </c>
      <c r="E27" s="69" t="s">
        <v>166</v>
      </c>
      <c r="F27" s="73">
        <v>0.0039641203703703705</v>
      </c>
      <c r="G27" s="67"/>
      <c r="H27" s="72"/>
      <c r="I27" s="69" t="s">
        <v>190</v>
      </c>
      <c r="J27" s="68">
        <v>24</v>
      </c>
      <c r="K27" s="69" t="s">
        <v>917</v>
      </c>
      <c r="L27" s="69" t="s">
        <v>916</v>
      </c>
      <c r="M27" s="67" t="s">
        <v>166</v>
      </c>
      <c r="N27" s="70">
        <v>18.72</v>
      </c>
      <c r="O27" s="69"/>
      <c r="P27" s="69"/>
    </row>
    <row r="28" spans="1:16" ht="15.75">
      <c r="A28" s="69"/>
      <c r="B28" s="68"/>
      <c r="C28" s="69"/>
      <c r="D28" s="69"/>
      <c r="E28" s="69"/>
      <c r="F28" s="71"/>
      <c r="G28" s="67"/>
      <c r="H28" s="72"/>
      <c r="I28" s="69" t="s">
        <v>188</v>
      </c>
      <c r="J28" s="68">
        <v>23</v>
      </c>
      <c r="K28" s="69" t="s">
        <v>912</v>
      </c>
      <c r="L28" s="69" t="s">
        <v>913</v>
      </c>
      <c r="M28" s="67" t="s">
        <v>166</v>
      </c>
      <c r="N28" s="70">
        <v>15.66</v>
      </c>
      <c r="O28" s="69"/>
      <c r="P28" s="69"/>
    </row>
    <row r="29" spans="1:16" ht="15.75">
      <c r="A29" s="67" t="s">
        <v>663</v>
      </c>
      <c r="B29" s="68"/>
      <c r="C29" s="69"/>
      <c r="D29" s="69" t="s">
        <v>665</v>
      </c>
      <c r="E29" s="69"/>
      <c r="F29" s="71"/>
      <c r="G29" s="67"/>
      <c r="H29" s="72"/>
      <c r="I29" s="69" t="s">
        <v>189</v>
      </c>
      <c r="J29" s="68">
        <v>13</v>
      </c>
      <c r="K29" s="69" t="s">
        <v>587</v>
      </c>
      <c r="L29" s="69" t="s">
        <v>622</v>
      </c>
      <c r="M29" s="67" t="s">
        <v>162</v>
      </c>
      <c r="N29" s="70">
        <v>15.28</v>
      </c>
      <c r="O29" s="69"/>
      <c r="P29" s="69"/>
    </row>
    <row r="30" spans="1:16" ht="15.75">
      <c r="A30" s="69" t="s">
        <v>177</v>
      </c>
      <c r="B30" s="68">
        <v>4</v>
      </c>
      <c r="C30" s="69" t="s">
        <v>749</v>
      </c>
      <c r="D30" s="69" t="s">
        <v>566</v>
      </c>
      <c r="E30" s="69" t="s">
        <v>157</v>
      </c>
      <c r="F30" s="71">
        <v>25.9</v>
      </c>
      <c r="G30" s="67" t="s">
        <v>196</v>
      </c>
      <c r="H30" s="72"/>
      <c r="I30" s="69" t="s">
        <v>191</v>
      </c>
      <c r="J30" s="68">
        <v>14</v>
      </c>
      <c r="K30" s="69" t="s">
        <v>300</v>
      </c>
      <c r="L30" s="69" t="s">
        <v>615</v>
      </c>
      <c r="M30" s="67" t="s">
        <v>162</v>
      </c>
      <c r="N30" s="70">
        <v>15.06</v>
      </c>
      <c r="O30" s="69"/>
      <c r="P30" s="69"/>
    </row>
    <row r="31" spans="1:16" ht="15.75">
      <c r="A31" s="69" t="s">
        <v>183</v>
      </c>
      <c r="B31" s="68">
        <v>15</v>
      </c>
      <c r="C31" s="69" t="s">
        <v>918</v>
      </c>
      <c r="D31" s="69" t="s">
        <v>919</v>
      </c>
      <c r="E31" s="69" t="s">
        <v>163</v>
      </c>
      <c r="F31" s="71">
        <v>26.4</v>
      </c>
      <c r="G31" s="67"/>
      <c r="H31" s="72"/>
      <c r="I31" s="69"/>
      <c r="J31" s="68"/>
      <c r="K31" s="69"/>
      <c r="L31" s="69"/>
      <c r="M31" s="67"/>
      <c r="N31" s="70"/>
      <c r="O31" s="69"/>
      <c r="P31" s="69"/>
    </row>
    <row r="32" spans="1:16" ht="15.75">
      <c r="A32" s="61" t="s">
        <v>179</v>
      </c>
      <c r="B32" s="68">
        <v>19</v>
      </c>
      <c r="C32" s="69" t="s">
        <v>619</v>
      </c>
      <c r="D32" s="69" t="s">
        <v>620</v>
      </c>
      <c r="E32" s="69" t="s">
        <v>165</v>
      </c>
      <c r="F32" s="71">
        <v>26.4</v>
      </c>
      <c r="G32" s="67"/>
      <c r="H32" s="72"/>
      <c r="I32" s="67" t="s">
        <v>625</v>
      </c>
      <c r="J32" s="68"/>
      <c r="K32" s="69"/>
      <c r="L32" s="69"/>
      <c r="M32" s="67"/>
      <c r="N32" s="70"/>
      <c r="O32" s="69"/>
      <c r="P32" s="69"/>
    </row>
    <row r="33" spans="1:16" ht="15.75">
      <c r="A33" s="69" t="s">
        <v>184</v>
      </c>
      <c r="B33" s="62">
        <v>22</v>
      </c>
      <c r="C33" s="61" t="s">
        <v>750</v>
      </c>
      <c r="D33" s="61" t="s">
        <v>624</v>
      </c>
      <c r="E33" s="69" t="s">
        <v>155</v>
      </c>
      <c r="F33" s="71">
        <v>28.1</v>
      </c>
      <c r="G33" s="67"/>
      <c r="H33" s="72"/>
      <c r="I33" s="69" t="s">
        <v>177</v>
      </c>
      <c r="J33" s="62">
        <v>22</v>
      </c>
      <c r="K33" s="61" t="s">
        <v>750</v>
      </c>
      <c r="L33" s="61" t="s">
        <v>624</v>
      </c>
      <c r="M33" s="67" t="s">
        <v>155</v>
      </c>
      <c r="N33" s="70">
        <v>4.97</v>
      </c>
      <c r="O33" s="69"/>
      <c r="P33" s="69"/>
    </row>
    <row r="34" spans="1:16" ht="15.75">
      <c r="A34" s="69" t="s">
        <v>185</v>
      </c>
      <c r="B34" s="68">
        <v>7</v>
      </c>
      <c r="C34" s="69" t="s">
        <v>609</v>
      </c>
      <c r="D34" s="69" t="s">
        <v>610</v>
      </c>
      <c r="E34" s="69" t="s">
        <v>158</v>
      </c>
      <c r="F34" s="71">
        <v>28.4</v>
      </c>
      <c r="G34" s="67"/>
      <c r="H34" s="72"/>
      <c r="I34" s="69" t="s">
        <v>183</v>
      </c>
      <c r="J34" s="68">
        <v>15</v>
      </c>
      <c r="K34" s="69" t="s">
        <v>918</v>
      </c>
      <c r="L34" s="69" t="s">
        <v>919</v>
      </c>
      <c r="M34" s="67" t="s">
        <v>163</v>
      </c>
      <c r="N34" s="70">
        <v>4.79</v>
      </c>
      <c r="O34" s="69"/>
      <c r="P34" s="69"/>
    </row>
    <row r="35" spans="1:16" ht="15.75">
      <c r="A35" s="69" t="s">
        <v>187</v>
      </c>
      <c r="B35" s="68">
        <v>18</v>
      </c>
      <c r="C35" s="69" t="s">
        <v>617</v>
      </c>
      <c r="D35" s="69" t="s">
        <v>618</v>
      </c>
      <c r="E35" s="69" t="s">
        <v>164</v>
      </c>
      <c r="F35" s="71">
        <v>28.5</v>
      </c>
      <c r="G35" s="67"/>
      <c r="H35" s="72"/>
      <c r="I35" s="69" t="s">
        <v>179</v>
      </c>
      <c r="J35" s="68">
        <v>17</v>
      </c>
      <c r="K35" s="69" t="s">
        <v>627</v>
      </c>
      <c r="L35" s="69" t="s">
        <v>628</v>
      </c>
      <c r="M35" s="67" t="s">
        <v>164</v>
      </c>
      <c r="N35" s="70">
        <v>4.76</v>
      </c>
      <c r="O35" s="69"/>
      <c r="P35" s="69"/>
    </row>
    <row r="36" spans="1:16" ht="15.75">
      <c r="A36" s="67" t="s">
        <v>209</v>
      </c>
      <c r="B36" s="68"/>
      <c r="C36" s="69" t="s">
        <v>664</v>
      </c>
      <c r="D36" s="69"/>
      <c r="E36" s="69"/>
      <c r="F36" s="71"/>
      <c r="G36" s="67"/>
      <c r="H36" s="72"/>
      <c r="I36" s="69" t="s">
        <v>184</v>
      </c>
      <c r="J36" s="68">
        <v>7</v>
      </c>
      <c r="K36" s="69" t="s">
        <v>626</v>
      </c>
      <c r="L36" s="69" t="s">
        <v>571</v>
      </c>
      <c r="M36" s="67" t="s">
        <v>158</v>
      </c>
      <c r="N36" s="70">
        <v>4.1</v>
      </c>
      <c r="O36" s="69"/>
      <c r="P36" s="69"/>
    </row>
    <row r="37" spans="1:16" ht="15.75">
      <c r="A37" s="69" t="s">
        <v>177</v>
      </c>
      <c r="B37" s="68">
        <v>19</v>
      </c>
      <c r="C37" s="69" t="s">
        <v>619</v>
      </c>
      <c r="D37" s="69" t="s">
        <v>620</v>
      </c>
      <c r="E37" s="69" t="s">
        <v>165</v>
      </c>
      <c r="F37" s="71">
        <v>26.9</v>
      </c>
      <c r="G37" s="67" t="s">
        <v>214</v>
      </c>
      <c r="H37" s="72"/>
      <c r="I37" s="69" t="s">
        <v>185</v>
      </c>
      <c r="J37" s="68">
        <v>23</v>
      </c>
      <c r="K37" s="69" t="s">
        <v>920</v>
      </c>
      <c r="L37" s="69" t="s">
        <v>921</v>
      </c>
      <c r="M37" s="67" t="s">
        <v>166</v>
      </c>
      <c r="N37" s="70">
        <v>3.27</v>
      </c>
      <c r="O37" s="69"/>
      <c r="P37" s="69"/>
    </row>
    <row r="38" spans="1:16" ht="15.75">
      <c r="A38" s="69" t="s">
        <v>183</v>
      </c>
      <c r="B38" s="68">
        <v>7</v>
      </c>
      <c r="C38" s="69" t="s">
        <v>609</v>
      </c>
      <c r="D38" s="69" t="s">
        <v>610</v>
      </c>
      <c r="E38" s="69" t="s">
        <v>158</v>
      </c>
      <c r="F38" s="71">
        <v>27.9</v>
      </c>
      <c r="G38" s="67" t="s">
        <v>214</v>
      </c>
      <c r="H38" s="72"/>
      <c r="I38" s="69"/>
      <c r="J38" s="68"/>
      <c r="K38" s="69"/>
      <c r="L38" s="69"/>
      <c r="M38" s="67"/>
      <c r="N38" s="70"/>
      <c r="O38" s="69"/>
      <c r="P38" s="69"/>
    </row>
    <row r="39" spans="1:16" ht="15.75">
      <c r="A39" s="61" t="s">
        <v>179</v>
      </c>
      <c r="B39" s="62">
        <v>22</v>
      </c>
      <c r="C39" s="61" t="s">
        <v>750</v>
      </c>
      <c r="D39" s="61" t="s">
        <v>624</v>
      </c>
      <c r="E39" s="69" t="s">
        <v>155</v>
      </c>
      <c r="F39" s="71">
        <v>27.9</v>
      </c>
      <c r="G39" s="67" t="s">
        <v>214</v>
      </c>
      <c r="H39" s="72"/>
      <c r="I39" s="67" t="s">
        <v>633</v>
      </c>
      <c r="J39" s="68"/>
      <c r="K39" s="69"/>
      <c r="L39" s="69"/>
      <c r="M39" s="67"/>
      <c r="N39" s="70"/>
      <c r="O39" s="69"/>
      <c r="P39" s="69"/>
    </row>
    <row r="40" spans="1:16" ht="15.75">
      <c r="A40" s="69" t="s">
        <v>184</v>
      </c>
      <c r="B40" s="68">
        <v>23</v>
      </c>
      <c r="C40" s="69" t="s">
        <v>930</v>
      </c>
      <c r="D40" s="69" t="s">
        <v>931</v>
      </c>
      <c r="E40" s="69" t="s">
        <v>166</v>
      </c>
      <c r="F40" s="71">
        <v>28.8</v>
      </c>
      <c r="G40" s="67" t="s">
        <v>215</v>
      </c>
      <c r="H40" s="72"/>
      <c r="I40" s="69" t="s">
        <v>177</v>
      </c>
      <c r="J40" s="68">
        <v>13</v>
      </c>
      <c r="K40" s="69" t="s">
        <v>613</v>
      </c>
      <c r="L40" s="69" t="s">
        <v>614</v>
      </c>
      <c r="M40" s="67" t="s">
        <v>162</v>
      </c>
      <c r="N40" s="70">
        <v>10.83</v>
      </c>
      <c r="O40" s="69" t="s">
        <v>196</v>
      </c>
      <c r="P40" s="69"/>
    </row>
    <row r="41" spans="1:16" ht="15.75">
      <c r="A41" s="69" t="s">
        <v>185</v>
      </c>
      <c r="B41" s="68">
        <v>17</v>
      </c>
      <c r="C41" s="69" t="s">
        <v>602</v>
      </c>
      <c r="D41" s="69" t="s">
        <v>616</v>
      </c>
      <c r="E41" s="69" t="s">
        <v>164</v>
      </c>
      <c r="F41" s="71">
        <v>31.2</v>
      </c>
      <c r="G41" s="67"/>
      <c r="H41" s="72"/>
      <c r="I41" s="69" t="s">
        <v>183</v>
      </c>
      <c r="J41" s="68">
        <v>19</v>
      </c>
      <c r="K41" s="69" t="s">
        <v>572</v>
      </c>
      <c r="L41" s="69" t="s">
        <v>573</v>
      </c>
      <c r="M41" s="67" t="s">
        <v>165</v>
      </c>
      <c r="N41" s="70">
        <v>10.26</v>
      </c>
      <c r="O41" s="69" t="s">
        <v>196</v>
      </c>
      <c r="P41" s="69"/>
    </row>
    <row r="42" spans="1:16" ht="15.75">
      <c r="A42" s="67" t="s">
        <v>210</v>
      </c>
      <c r="B42" s="68"/>
      <c r="C42" s="69" t="s">
        <v>664</v>
      </c>
      <c r="D42" s="69"/>
      <c r="E42" s="69"/>
      <c r="F42" s="71"/>
      <c r="G42" s="67"/>
      <c r="H42" s="72"/>
      <c r="I42" s="69" t="s">
        <v>179</v>
      </c>
      <c r="J42" s="68" t="s">
        <v>621</v>
      </c>
      <c r="K42" s="69" t="s">
        <v>643</v>
      </c>
      <c r="L42" s="69" t="s">
        <v>644</v>
      </c>
      <c r="M42" s="67" t="s">
        <v>162</v>
      </c>
      <c r="N42" s="70">
        <v>9.58</v>
      </c>
      <c r="O42" s="69"/>
      <c r="P42" s="69"/>
    </row>
    <row r="43" spans="1:16" ht="15.75">
      <c r="A43" s="69" t="s">
        <v>177</v>
      </c>
      <c r="B43" s="68">
        <v>4</v>
      </c>
      <c r="C43" s="69" t="s">
        <v>749</v>
      </c>
      <c r="D43" s="69" t="s">
        <v>566</v>
      </c>
      <c r="E43" s="69" t="s">
        <v>157</v>
      </c>
      <c r="F43" s="71">
        <v>26</v>
      </c>
      <c r="G43" s="67" t="s">
        <v>214</v>
      </c>
      <c r="H43" s="72" t="s">
        <v>196</v>
      </c>
      <c r="I43" s="69" t="s">
        <v>184</v>
      </c>
      <c r="J43" s="68">
        <v>18</v>
      </c>
      <c r="K43" s="69" t="s">
        <v>568</v>
      </c>
      <c r="L43" s="69" t="s">
        <v>569</v>
      </c>
      <c r="M43" s="67" t="s">
        <v>164</v>
      </c>
      <c r="N43" s="70">
        <v>8.78</v>
      </c>
      <c r="O43" s="69"/>
      <c r="P43" s="69"/>
    </row>
    <row r="44" spans="1:16" ht="15.75">
      <c r="A44" s="69" t="s">
        <v>183</v>
      </c>
      <c r="B44" s="68">
        <v>15</v>
      </c>
      <c r="C44" s="69" t="s">
        <v>918</v>
      </c>
      <c r="D44" s="69" t="s">
        <v>919</v>
      </c>
      <c r="E44" s="69" t="s">
        <v>163</v>
      </c>
      <c r="F44" s="71">
        <v>26.7</v>
      </c>
      <c r="G44" s="67" t="s">
        <v>214</v>
      </c>
      <c r="H44" s="72"/>
      <c r="I44" s="69" t="s">
        <v>185</v>
      </c>
      <c r="J44" s="68">
        <v>10</v>
      </c>
      <c r="K44" s="69" t="s">
        <v>634</v>
      </c>
      <c r="L44" s="69" t="s">
        <v>69</v>
      </c>
      <c r="M44" s="67" t="s">
        <v>160</v>
      </c>
      <c r="N44" s="70">
        <v>8.1</v>
      </c>
      <c r="O44" s="69"/>
      <c r="P44" s="69"/>
    </row>
    <row r="45" spans="1:16" ht="15.75">
      <c r="A45" s="61" t="s">
        <v>179</v>
      </c>
      <c r="B45" s="68">
        <v>21</v>
      </c>
      <c r="C45" s="69" t="s">
        <v>597</v>
      </c>
      <c r="D45" s="69" t="s">
        <v>603</v>
      </c>
      <c r="E45" s="69" t="s">
        <v>751</v>
      </c>
      <c r="F45" s="71">
        <v>28.2</v>
      </c>
      <c r="G45" s="67" t="s">
        <v>214</v>
      </c>
      <c r="H45" s="72"/>
      <c r="I45" s="69" t="s">
        <v>187</v>
      </c>
      <c r="J45" s="68">
        <v>8</v>
      </c>
      <c r="K45" s="69" t="s">
        <v>593</v>
      </c>
      <c r="L45" s="69" t="s">
        <v>594</v>
      </c>
      <c r="M45" s="67" t="s">
        <v>158</v>
      </c>
      <c r="N45" s="70">
        <v>7.78</v>
      </c>
      <c r="O45" s="69"/>
      <c r="P45" s="69"/>
    </row>
    <row r="46" spans="1:16" ht="15.75">
      <c r="A46" s="69" t="s">
        <v>184</v>
      </c>
      <c r="B46" s="68">
        <v>18</v>
      </c>
      <c r="C46" s="69" t="s">
        <v>617</v>
      </c>
      <c r="D46" s="69" t="s">
        <v>618</v>
      </c>
      <c r="E46" s="69" t="s">
        <v>164</v>
      </c>
      <c r="F46" s="71">
        <v>28.9</v>
      </c>
      <c r="G46" s="67" t="s">
        <v>215</v>
      </c>
      <c r="H46" s="72"/>
      <c r="I46" s="69" t="s">
        <v>190</v>
      </c>
      <c r="J46" s="68">
        <v>15</v>
      </c>
      <c r="K46" s="69" t="s">
        <v>922</v>
      </c>
      <c r="L46" s="69" t="s">
        <v>923</v>
      </c>
      <c r="M46" s="67" t="s">
        <v>163</v>
      </c>
      <c r="N46" s="70">
        <v>7.05</v>
      </c>
      <c r="O46" s="69"/>
      <c r="P46" s="69"/>
    </row>
    <row r="47" spans="1:16" ht="15.75">
      <c r="A47" s="69" t="s">
        <v>185</v>
      </c>
      <c r="B47" s="68">
        <v>24</v>
      </c>
      <c r="C47" s="69" t="s">
        <v>885</v>
      </c>
      <c r="D47" s="69" t="s">
        <v>929</v>
      </c>
      <c r="E47" s="69" t="s">
        <v>166</v>
      </c>
      <c r="F47" s="71">
        <v>29.4</v>
      </c>
      <c r="G47" s="67"/>
      <c r="H47" s="72"/>
      <c r="I47" s="69"/>
      <c r="J47" s="68"/>
      <c r="K47" s="69"/>
      <c r="L47" s="69"/>
      <c r="M47" s="67"/>
      <c r="N47" s="70"/>
      <c r="O47" s="69"/>
      <c r="P47" s="69"/>
    </row>
    <row r="48" spans="1:16" ht="15.75">
      <c r="A48" s="69"/>
      <c r="B48" s="68"/>
      <c r="C48" s="69"/>
      <c r="D48" s="69"/>
      <c r="E48" s="69"/>
      <c r="F48" s="71"/>
      <c r="G48" s="67"/>
      <c r="H48" s="72"/>
      <c r="I48" s="67" t="s">
        <v>645</v>
      </c>
      <c r="J48" s="68"/>
      <c r="K48" s="69"/>
      <c r="L48" s="69"/>
      <c r="M48" s="67"/>
      <c r="N48" s="70"/>
      <c r="O48" s="69"/>
      <c r="P48" s="69"/>
    </row>
    <row r="49" spans="1:16" ht="15.75">
      <c r="A49" s="67" t="s">
        <v>629</v>
      </c>
      <c r="B49" s="68"/>
      <c r="C49" s="69"/>
      <c r="D49" s="69"/>
      <c r="E49" s="69"/>
      <c r="F49" s="71"/>
      <c r="G49" s="67"/>
      <c r="H49" s="72"/>
      <c r="I49" s="69" t="s">
        <v>177</v>
      </c>
      <c r="J49" s="68">
        <v>19</v>
      </c>
      <c r="K49" s="69" t="s">
        <v>353</v>
      </c>
      <c r="L49" s="69" t="s">
        <v>649</v>
      </c>
      <c r="M49" s="67" t="s">
        <v>165</v>
      </c>
      <c r="N49" s="70">
        <v>10.09</v>
      </c>
      <c r="O49" s="69"/>
      <c r="P49" s="69"/>
    </row>
    <row r="50" spans="1:16" ht="15.75">
      <c r="A50" s="69" t="s">
        <v>177</v>
      </c>
      <c r="B50" s="68">
        <v>18</v>
      </c>
      <c r="C50" s="69" t="s">
        <v>636</v>
      </c>
      <c r="D50" s="69" t="s">
        <v>637</v>
      </c>
      <c r="E50" s="69" t="s">
        <v>164</v>
      </c>
      <c r="F50" s="71">
        <v>43.8</v>
      </c>
      <c r="G50" s="67"/>
      <c r="H50" s="72"/>
      <c r="I50" s="69" t="s">
        <v>183</v>
      </c>
      <c r="J50" s="68">
        <v>7</v>
      </c>
      <c r="K50" s="69" t="s">
        <v>646</v>
      </c>
      <c r="L50" s="69" t="s">
        <v>647</v>
      </c>
      <c r="M50" s="67" t="s">
        <v>158</v>
      </c>
      <c r="N50" s="70">
        <v>9.38</v>
      </c>
      <c r="O50" s="69"/>
      <c r="P50" s="69"/>
    </row>
    <row r="51" spans="1:16" ht="15.75">
      <c r="A51" s="69" t="s">
        <v>183</v>
      </c>
      <c r="B51" s="68">
        <v>3</v>
      </c>
      <c r="C51" s="69" t="s">
        <v>630</v>
      </c>
      <c r="D51" s="69" t="s">
        <v>631</v>
      </c>
      <c r="E51" s="69" t="s">
        <v>157</v>
      </c>
      <c r="F51" s="71">
        <v>44</v>
      </c>
      <c r="G51" s="67"/>
      <c r="H51" s="72"/>
      <c r="I51" s="69" t="s">
        <v>179</v>
      </c>
      <c r="J51" s="62">
        <v>21</v>
      </c>
      <c r="K51" s="61" t="s">
        <v>651</v>
      </c>
      <c r="L51" s="61" t="s">
        <v>652</v>
      </c>
      <c r="M51" s="67" t="s">
        <v>155</v>
      </c>
      <c r="N51" s="70">
        <v>9.31</v>
      </c>
      <c r="O51" s="69"/>
      <c r="P51" s="69"/>
    </row>
    <row r="52" spans="1:8" ht="15.75">
      <c r="A52" s="69" t="s">
        <v>179</v>
      </c>
      <c r="B52" s="68">
        <v>23</v>
      </c>
      <c r="C52" s="69" t="s">
        <v>932</v>
      </c>
      <c r="D52" s="69" t="s">
        <v>933</v>
      </c>
      <c r="E52" s="69" t="s">
        <v>166</v>
      </c>
      <c r="F52" s="71">
        <v>45.3</v>
      </c>
      <c r="G52" s="67"/>
      <c r="H52" s="69"/>
    </row>
    <row r="53" spans="1:8" ht="15.75">
      <c r="A53" s="69" t="s">
        <v>184</v>
      </c>
      <c r="B53" s="68">
        <v>5</v>
      </c>
      <c r="C53" s="69" t="s">
        <v>934</v>
      </c>
      <c r="D53" s="69" t="s">
        <v>935</v>
      </c>
      <c r="E53" s="69" t="s">
        <v>159</v>
      </c>
      <c r="F53" s="71">
        <v>46</v>
      </c>
      <c r="G53" s="67"/>
      <c r="H53" s="69"/>
    </row>
    <row r="54" spans="1:8" ht="15.75">
      <c r="A54" s="69" t="s">
        <v>185</v>
      </c>
      <c r="B54" s="68" t="s">
        <v>481</v>
      </c>
      <c r="C54" s="69" t="s">
        <v>640</v>
      </c>
      <c r="D54" s="69" t="s">
        <v>641</v>
      </c>
      <c r="E54" s="69" t="s">
        <v>157</v>
      </c>
      <c r="F54" s="71">
        <v>46</v>
      </c>
      <c r="G54" s="67"/>
      <c r="H54" s="69"/>
    </row>
    <row r="55" spans="1:8" ht="15.75">
      <c r="A55" s="69" t="s">
        <v>187</v>
      </c>
      <c r="B55" s="68">
        <v>4</v>
      </c>
      <c r="C55" s="69" t="s">
        <v>265</v>
      </c>
      <c r="D55" s="69" t="s">
        <v>590</v>
      </c>
      <c r="E55" s="69" t="s">
        <v>157</v>
      </c>
      <c r="F55" s="71">
        <v>47</v>
      </c>
      <c r="G55" s="67"/>
      <c r="H55" s="69"/>
    </row>
    <row r="56" spans="1:8" ht="15.75">
      <c r="A56" s="69" t="s">
        <v>190</v>
      </c>
      <c r="B56" s="68">
        <v>17</v>
      </c>
      <c r="C56" s="69" t="s">
        <v>300</v>
      </c>
      <c r="D56" s="69" t="s">
        <v>635</v>
      </c>
      <c r="E56" s="69" t="s">
        <v>164</v>
      </c>
      <c r="F56" s="71">
        <v>47.4</v>
      </c>
      <c r="G56" s="67"/>
      <c r="H56" s="69"/>
    </row>
    <row r="57" spans="1:8" ht="15.75">
      <c r="A57" s="67" t="s">
        <v>209</v>
      </c>
      <c r="B57" s="68"/>
      <c r="C57" s="69"/>
      <c r="D57" s="69"/>
      <c r="E57" s="69"/>
      <c r="F57" s="71"/>
      <c r="G57" s="67"/>
      <c r="H57" s="69"/>
    </row>
    <row r="58" spans="1:8" ht="15.75">
      <c r="A58" s="69" t="s">
        <v>177</v>
      </c>
      <c r="B58" s="68">
        <v>18</v>
      </c>
      <c r="C58" s="69" t="s">
        <v>636</v>
      </c>
      <c r="D58" s="69" t="s">
        <v>637</v>
      </c>
      <c r="E58" s="69" t="s">
        <v>164</v>
      </c>
      <c r="F58" s="71">
        <v>43.2</v>
      </c>
      <c r="G58" s="67" t="s">
        <v>214</v>
      </c>
      <c r="H58" s="69"/>
    </row>
    <row r="59" spans="1:8" ht="15.75">
      <c r="A59" s="69" t="s">
        <v>183</v>
      </c>
      <c r="B59" s="68">
        <v>23</v>
      </c>
      <c r="C59" s="69" t="s">
        <v>932</v>
      </c>
      <c r="D59" s="69" t="s">
        <v>933</v>
      </c>
      <c r="E59" s="69" t="s">
        <v>166</v>
      </c>
      <c r="F59" s="71">
        <v>45.3</v>
      </c>
      <c r="G59" s="67" t="s">
        <v>214</v>
      </c>
      <c r="H59" s="69"/>
    </row>
    <row r="60" spans="1:8" ht="15.75">
      <c r="A60" s="69" t="s">
        <v>179</v>
      </c>
      <c r="B60" s="68" t="s">
        <v>481</v>
      </c>
      <c r="C60" s="69" t="s">
        <v>640</v>
      </c>
      <c r="D60" s="69" t="s">
        <v>641</v>
      </c>
      <c r="E60" s="69" t="s">
        <v>157</v>
      </c>
      <c r="F60" s="71">
        <v>46.5</v>
      </c>
      <c r="G60" s="67" t="s">
        <v>214</v>
      </c>
      <c r="H60" s="69"/>
    </row>
    <row r="61" spans="1:8" ht="15.75">
      <c r="A61" s="69" t="s">
        <v>184</v>
      </c>
      <c r="B61" s="68">
        <v>2</v>
      </c>
      <c r="C61" s="69" t="s">
        <v>295</v>
      </c>
      <c r="D61" s="69" t="s">
        <v>438</v>
      </c>
      <c r="E61" s="69" t="s">
        <v>156</v>
      </c>
      <c r="F61" s="71">
        <v>49.6</v>
      </c>
      <c r="G61" s="67" t="s">
        <v>215</v>
      </c>
      <c r="H61" s="69"/>
    </row>
    <row r="62" spans="1:8" ht="15.75">
      <c r="A62" s="69" t="s">
        <v>185</v>
      </c>
      <c r="B62" s="68">
        <v>19</v>
      </c>
      <c r="C62" s="69" t="s">
        <v>638</v>
      </c>
      <c r="D62" s="69" t="s">
        <v>639</v>
      </c>
      <c r="E62" s="69" t="s">
        <v>165</v>
      </c>
      <c r="F62" s="71">
        <v>54.4</v>
      </c>
      <c r="G62" s="67"/>
      <c r="H62" s="69"/>
    </row>
    <row r="63" spans="1:8" ht="15.75">
      <c r="A63" s="67" t="s">
        <v>210</v>
      </c>
      <c r="B63" s="68"/>
      <c r="C63" s="69"/>
      <c r="D63" s="69"/>
      <c r="E63" s="69"/>
      <c r="F63" s="71"/>
      <c r="G63" s="67"/>
      <c r="H63" s="69"/>
    </row>
    <row r="64" spans="1:8" ht="15.75">
      <c r="A64" s="69" t="s">
        <v>177</v>
      </c>
      <c r="B64" s="68">
        <v>3</v>
      </c>
      <c r="C64" s="69" t="s">
        <v>630</v>
      </c>
      <c r="D64" s="69" t="s">
        <v>631</v>
      </c>
      <c r="E64" s="69" t="s">
        <v>157</v>
      </c>
      <c r="F64" s="71">
        <v>44.3</v>
      </c>
      <c r="G64" s="67" t="s">
        <v>214</v>
      </c>
      <c r="H64" s="69"/>
    </row>
    <row r="65" spans="1:8" ht="15.75">
      <c r="A65" s="69" t="s">
        <v>183</v>
      </c>
      <c r="B65" s="68">
        <v>4</v>
      </c>
      <c r="C65" s="69" t="s">
        <v>265</v>
      </c>
      <c r="D65" s="69" t="s">
        <v>590</v>
      </c>
      <c r="E65" s="69" t="s">
        <v>157</v>
      </c>
      <c r="F65" s="71">
        <v>46.1</v>
      </c>
      <c r="G65" s="67" t="s">
        <v>214</v>
      </c>
      <c r="H65" s="69"/>
    </row>
    <row r="66" spans="1:8" ht="15.75">
      <c r="A66" s="69" t="s">
        <v>179</v>
      </c>
      <c r="B66" s="68">
        <v>5</v>
      </c>
      <c r="C66" s="69" t="s">
        <v>934</v>
      </c>
      <c r="D66" s="69" t="s">
        <v>935</v>
      </c>
      <c r="E66" s="69" t="s">
        <v>159</v>
      </c>
      <c r="F66" s="71">
        <v>46.3</v>
      </c>
      <c r="G66" s="67" t="s">
        <v>214</v>
      </c>
      <c r="H66" s="69"/>
    </row>
    <row r="67" spans="1:8" ht="15.75">
      <c r="A67" s="69" t="s">
        <v>184</v>
      </c>
      <c r="B67" s="68">
        <v>17</v>
      </c>
      <c r="C67" s="69" t="s">
        <v>300</v>
      </c>
      <c r="D67" s="69" t="s">
        <v>635</v>
      </c>
      <c r="E67" s="69" t="s">
        <v>164</v>
      </c>
      <c r="F67" s="71">
        <v>47.8</v>
      </c>
      <c r="G67" s="67" t="s">
        <v>215</v>
      </c>
      <c r="H67" s="69"/>
    </row>
    <row r="68" spans="1:8" ht="15.75">
      <c r="A68" s="69"/>
      <c r="B68" s="68"/>
      <c r="C68" s="69"/>
      <c r="D68" s="69"/>
      <c r="E68" s="69"/>
      <c r="F68" s="71"/>
      <c r="G68" s="67"/>
      <c r="H68" s="69"/>
    </row>
    <row r="69" spans="1:8" ht="15.75">
      <c r="A69" s="67" t="s">
        <v>642</v>
      </c>
      <c r="B69" s="68"/>
      <c r="C69" s="69"/>
      <c r="D69" s="69"/>
      <c r="E69" s="69"/>
      <c r="F69" s="71"/>
      <c r="G69" s="67"/>
      <c r="H69" s="69"/>
    </row>
    <row r="70" spans="1:8" ht="15.75">
      <c r="A70" s="69" t="s">
        <v>177</v>
      </c>
      <c r="B70" s="68">
        <v>1</v>
      </c>
      <c r="C70" s="69" t="s">
        <v>586</v>
      </c>
      <c r="D70" s="69" t="s">
        <v>369</v>
      </c>
      <c r="E70" s="69" t="s">
        <v>156</v>
      </c>
      <c r="F70" s="71">
        <v>54.1</v>
      </c>
      <c r="G70" s="67"/>
      <c r="H70" s="69"/>
    </row>
    <row r="71" spans="1:8" ht="15.75">
      <c r="A71" s="69" t="s">
        <v>183</v>
      </c>
      <c r="B71" s="68">
        <v>2</v>
      </c>
      <c r="C71" s="69" t="s">
        <v>295</v>
      </c>
      <c r="D71" s="69" t="s">
        <v>438</v>
      </c>
      <c r="E71" s="69" t="s">
        <v>156</v>
      </c>
      <c r="F71" s="71">
        <v>57.6</v>
      </c>
      <c r="G71" s="67"/>
      <c r="H71" s="69"/>
    </row>
    <row r="72" spans="1:8" ht="15.75">
      <c r="A72" s="69"/>
      <c r="B72" s="68"/>
      <c r="C72" s="69"/>
      <c r="D72" s="69"/>
      <c r="E72" s="69"/>
      <c r="F72" s="71"/>
      <c r="G72" s="67"/>
      <c r="H72" s="69"/>
    </row>
    <row r="73" spans="1:8" ht="15.75">
      <c r="A73" s="67" t="s">
        <v>648</v>
      </c>
      <c r="B73" s="68"/>
      <c r="C73" s="69"/>
      <c r="D73" s="69"/>
      <c r="E73" s="69"/>
      <c r="F73" s="71"/>
      <c r="G73" s="67"/>
      <c r="H73" s="69"/>
    </row>
    <row r="74" spans="1:8" ht="15.75">
      <c r="A74" s="69" t="s">
        <v>177</v>
      </c>
      <c r="B74" s="68">
        <v>8</v>
      </c>
      <c r="C74" s="69" t="s">
        <v>632</v>
      </c>
      <c r="D74" s="69" t="s">
        <v>650</v>
      </c>
      <c r="E74" s="69" t="s">
        <v>158</v>
      </c>
      <c r="F74" s="73">
        <v>0.001591435185185185</v>
      </c>
      <c r="G74" s="67" t="s">
        <v>196</v>
      </c>
      <c r="H74" s="69"/>
    </row>
    <row r="75" spans="1:8" ht="15.75">
      <c r="A75" s="69" t="s">
        <v>183</v>
      </c>
      <c r="B75" s="68">
        <v>13</v>
      </c>
      <c r="C75" s="69" t="s">
        <v>653</v>
      </c>
      <c r="D75" s="69" t="s">
        <v>654</v>
      </c>
      <c r="E75" s="69" t="s">
        <v>162</v>
      </c>
      <c r="F75" s="73">
        <v>0.0017164351851851852</v>
      </c>
      <c r="G75" s="67"/>
      <c r="H75" s="69"/>
    </row>
    <row r="76" spans="1:8" ht="15.75">
      <c r="A76" s="69" t="s">
        <v>179</v>
      </c>
      <c r="B76" s="68">
        <v>23</v>
      </c>
      <c r="C76" s="69" t="s">
        <v>936</v>
      </c>
      <c r="D76" s="69" t="s">
        <v>937</v>
      </c>
      <c r="E76" s="69" t="s">
        <v>166</v>
      </c>
      <c r="F76" s="73">
        <v>0.0019050925925925926</v>
      </c>
      <c r="G76" s="67"/>
      <c r="H76" s="69"/>
    </row>
    <row r="77" spans="1:8" ht="15.75">
      <c r="A77" s="69" t="s">
        <v>184</v>
      </c>
      <c r="B77" s="68">
        <v>3</v>
      </c>
      <c r="C77" s="69" t="s">
        <v>588</v>
      </c>
      <c r="D77" s="69" t="s">
        <v>589</v>
      </c>
      <c r="E77" s="69" t="s">
        <v>157</v>
      </c>
      <c r="F77" s="73">
        <v>0.0019467592592592592</v>
      </c>
      <c r="G77" s="67"/>
      <c r="H77" s="69"/>
    </row>
    <row r="78" spans="1:8" ht="15.75">
      <c r="A78" s="69" t="s">
        <v>185</v>
      </c>
      <c r="B78" s="68">
        <v>16</v>
      </c>
      <c r="C78" s="69" t="s">
        <v>938</v>
      </c>
      <c r="D78" s="69" t="s">
        <v>939</v>
      </c>
      <c r="E78" s="69" t="s">
        <v>163</v>
      </c>
      <c r="F78" s="73">
        <v>0.001967592592592593</v>
      </c>
      <c r="G78" s="67"/>
      <c r="H78" s="69"/>
    </row>
    <row r="79" spans="1:8" ht="15.75">
      <c r="A79" s="69"/>
      <c r="B79" s="68"/>
      <c r="C79" s="69"/>
      <c r="D79" s="69"/>
      <c r="E79" s="69"/>
      <c r="F79" s="73"/>
      <c r="G79" s="67"/>
      <c r="H79" s="69"/>
    </row>
    <row r="80" spans="1:8" ht="15.75">
      <c r="A80" s="67" t="s">
        <v>655</v>
      </c>
      <c r="B80" s="68"/>
      <c r="C80" s="69"/>
      <c r="D80" s="69" t="s">
        <v>669</v>
      </c>
      <c r="E80" s="69"/>
      <c r="F80" s="71"/>
      <c r="G80" s="67"/>
      <c r="H80" s="69"/>
    </row>
    <row r="81" spans="1:8" ht="15.75">
      <c r="A81" s="69" t="s">
        <v>177</v>
      </c>
      <c r="B81" s="68">
        <v>19</v>
      </c>
      <c r="C81" s="69" t="s">
        <v>353</v>
      </c>
      <c r="D81" s="69" t="s">
        <v>649</v>
      </c>
      <c r="E81" s="69" t="s">
        <v>165</v>
      </c>
      <c r="F81" s="71">
        <v>12.6</v>
      </c>
      <c r="G81" s="67"/>
      <c r="H81" s="69"/>
    </row>
    <row r="82" spans="1:8" ht="15.75">
      <c r="A82" s="69" t="s">
        <v>183</v>
      </c>
      <c r="B82" s="68">
        <v>17</v>
      </c>
      <c r="C82" s="69" t="s">
        <v>306</v>
      </c>
      <c r="D82" s="69" t="s">
        <v>601</v>
      </c>
      <c r="E82" s="69" t="s">
        <v>164</v>
      </c>
      <c r="F82" s="71">
        <v>12.9</v>
      </c>
      <c r="G82" s="67"/>
      <c r="H82" s="69"/>
    </row>
    <row r="83" spans="1:8" ht="15.75">
      <c r="A83" s="69" t="s">
        <v>179</v>
      </c>
      <c r="B83" s="62">
        <v>22</v>
      </c>
      <c r="C83" s="61" t="s">
        <v>658</v>
      </c>
      <c r="D83" s="61" t="s">
        <v>659</v>
      </c>
      <c r="E83" s="69" t="s">
        <v>155</v>
      </c>
      <c r="F83" s="71">
        <v>13.5</v>
      </c>
      <c r="G83" s="67"/>
      <c r="H83" s="69"/>
    </row>
    <row r="84" spans="1:8" ht="15.75">
      <c r="A84" s="69" t="s">
        <v>184</v>
      </c>
      <c r="B84" s="68">
        <v>7</v>
      </c>
      <c r="C84" s="69" t="s">
        <v>591</v>
      </c>
      <c r="D84" s="69" t="s">
        <v>592</v>
      </c>
      <c r="E84" s="69" t="s">
        <v>158</v>
      </c>
      <c r="F84" s="71">
        <v>13.9</v>
      </c>
      <c r="G84" s="67"/>
      <c r="H84" s="69"/>
    </row>
    <row r="85" spans="1:8" ht="15.75">
      <c r="A85" s="61" t="s">
        <v>185</v>
      </c>
      <c r="B85" s="68">
        <v>9</v>
      </c>
      <c r="C85" s="69" t="s">
        <v>656</v>
      </c>
      <c r="D85" s="69" t="s">
        <v>657</v>
      </c>
      <c r="E85" s="69" t="s">
        <v>160</v>
      </c>
      <c r="F85" s="71">
        <v>14.7</v>
      </c>
      <c r="G85" s="67"/>
      <c r="H85" s="69"/>
    </row>
    <row r="86" spans="1:8" ht="15.75">
      <c r="A86" s="61" t="s">
        <v>187</v>
      </c>
      <c r="B86" s="62">
        <v>21</v>
      </c>
      <c r="C86" s="61" t="s">
        <v>578</v>
      </c>
      <c r="D86" s="61" t="s">
        <v>752</v>
      </c>
      <c r="E86" s="69" t="s">
        <v>155</v>
      </c>
      <c r="F86" s="71">
        <v>15.6</v>
      </c>
      <c r="G86" s="67"/>
      <c r="H86" s="69"/>
    </row>
    <row r="87" spans="1:8" ht="15.75">
      <c r="A87" s="69"/>
      <c r="B87" s="68"/>
      <c r="C87" s="69"/>
      <c r="D87" s="69"/>
      <c r="E87" s="69"/>
      <c r="F87" s="71"/>
      <c r="G87" s="67"/>
      <c r="H87" s="69"/>
    </row>
    <row r="88" spans="1:8" ht="15.75">
      <c r="A88" s="67" t="s">
        <v>83</v>
      </c>
      <c r="B88" s="68"/>
      <c r="C88" s="69"/>
      <c r="D88" s="69"/>
      <c r="E88" s="69"/>
      <c r="F88" s="71"/>
      <c r="G88" s="67"/>
      <c r="H88" s="69"/>
    </row>
    <row r="89" spans="1:8" ht="15.75">
      <c r="A89" s="69" t="s">
        <v>177</v>
      </c>
      <c r="B89" s="68">
        <v>15</v>
      </c>
      <c r="C89" s="69"/>
      <c r="D89" s="69" t="s">
        <v>410</v>
      </c>
      <c r="E89" s="69"/>
      <c r="F89" s="71">
        <v>53.8</v>
      </c>
      <c r="G89" s="67"/>
      <c r="H89" s="69"/>
    </row>
    <row r="90" spans="1:8" ht="15.75">
      <c r="A90" s="69" t="s">
        <v>183</v>
      </c>
      <c r="B90" s="68">
        <v>23</v>
      </c>
      <c r="C90" s="69"/>
      <c r="D90" s="69" t="s">
        <v>412</v>
      </c>
      <c r="E90" s="69"/>
      <c r="F90" s="71">
        <v>54.1</v>
      </c>
      <c r="G90" s="67"/>
      <c r="H90" s="69"/>
    </row>
    <row r="91" spans="1:8" ht="15.75">
      <c r="A91" s="69" t="s">
        <v>179</v>
      </c>
      <c r="B91" s="68">
        <v>13</v>
      </c>
      <c r="C91" s="69"/>
      <c r="D91" s="69" t="s">
        <v>414</v>
      </c>
      <c r="E91" s="69"/>
      <c r="F91" s="71">
        <v>55.4</v>
      </c>
      <c r="G91" s="67"/>
      <c r="H91" s="69"/>
    </row>
    <row r="92" spans="1:8" ht="15.75">
      <c r="A92" s="69" t="s">
        <v>184</v>
      </c>
      <c r="B92" s="68">
        <v>17</v>
      </c>
      <c r="C92" s="69"/>
      <c r="D92" s="69" t="s">
        <v>224</v>
      </c>
      <c r="E92" s="69"/>
      <c r="F92" s="71">
        <v>56.3</v>
      </c>
      <c r="G92" s="67"/>
      <c r="H92" s="69"/>
    </row>
    <row r="93" spans="1:8" ht="15.75">
      <c r="A93" s="69" t="s">
        <v>185</v>
      </c>
      <c r="B93" s="68">
        <v>9</v>
      </c>
      <c r="C93" s="69"/>
      <c r="D93" s="69" t="s">
        <v>226</v>
      </c>
      <c r="E93" s="69"/>
      <c r="F93" s="71">
        <v>57.1</v>
      </c>
      <c r="G93" s="67"/>
      <c r="H93" s="69"/>
    </row>
    <row r="94" spans="1:8" ht="15.75">
      <c r="A94" s="69"/>
      <c r="B94" s="68"/>
      <c r="C94" s="69"/>
      <c r="D94" s="69"/>
      <c r="E94" s="69"/>
      <c r="F94" s="71"/>
      <c r="G94" s="67"/>
      <c r="H94" s="6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B1">
      <selection activeCell="O5" sqref="O5"/>
    </sheetView>
  </sheetViews>
  <sheetFormatPr defaultColWidth="9.140625" defaultRowHeight="15"/>
  <cols>
    <col min="1" max="1" width="14.57421875" style="0" customWidth="1"/>
    <col min="2" max="2" width="6.140625" style="0" customWidth="1"/>
    <col min="3" max="3" width="22.57421875" style="0" bestFit="1" customWidth="1"/>
    <col min="4" max="4" width="3.140625" style="0" customWidth="1"/>
    <col min="8" max="8" width="12.7109375" style="0" customWidth="1"/>
    <col min="9" max="9" width="4.8515625" style="0" customWidth="1"/>
    <col min="10" max="10" width="16.140625" style="0" customWidth="1"/>
    <col min="11" max="11" width="4.8515625" style="0" customWidth="1"/>
    <col min="12" max="12" width="8.57421875" style="0" customWidth="1"/>
  </cols>
  <sheetData>
    <row r="1" spans="1:8" ht="15">
      <c r="A1" t="s">
        <v>180</v>
      </c>
      <c r="C1" s="76" t="s">
        <v>180</v>
      </c>
      <c r="H1" s="76" t="s">
        <v>661</v>
      </c>
    </row>
    <row r="2" spans="1:12" ht="15">
      <c r="A2" t="s">
        <v>34</v>
      </c>
      <c r="B2">
        <v>34</v>
      </c>
      <c r="C2" t="s">
        <v>181</v>
      </c>
      <c r="E2" t="s">
        <v>182</v>
      </c>
      <c r="H2" t="s">
        <v>282</v>
      </c>
      <c r="I2">
        <v>35</v>
      </c>
      <c r="J2" t="s">
        <v>662</v>
      </c>
      <c r="L2" s="77">
        <v>0.003451388888888889</v>
      </c>
    </row>
    <row r="4" spans="1:12" ht="15">
      <c r="A4" t="s">
        <v>193</v>
      </c>
      <c r="B4">
        <v>33</v>
      </c>
      <c r="C4" t="s">
        <v>194</v>
      </c>
      <c r="E4" t="s">
        <v>195</v>
      </c>
      <c r="F4" s="75" t="s">
        <v>196</v>
      </c>
      <c r="H4" t="s">
        <v>734</v>
      </c>
      <c r="I4">
        <v>36</v>
      </c>
      <c r="J4" t="s">
        <v>772</v>
      </c>
      <c r="L4">
        <v>37.53</v>
      </c>
    </row>
    <row r="5" spans="2:12" ht="15">
      <c r="B5">
        <v>35</v>
      </c>
      <c r="C5" t="s">
        <v>199</v>
      </c>
      <c r="E5" t="s">
        <v>682</v>
      </c>
      <c r="F5" s="75"/>
      <c r="I5">
        <v>35</v>
      </c>
      <c r="J5" t="s">
        <v>773</v>
      </c>
      <c r="L5">
        <v>34.47</v>
      </c>
    </row>
    <row r="6" spans="2:6" ht="15">
      <c r="B6">
        <v>34</v>
      </c>
      <c r="C6" t="s">
        <v>197</v>
      </c>
      <c r="E6" t="s">
        <v>198</v>
      </c>
      <c r="F6" s="75"/>
    </row>
    <row r="7" spans="6:13" ht="15">
      <c r="F7" s="75"/>
      <c r="H7" t="s">
        <v>730</v>
      </c>
      <c r="I7">
        <v>36</v>
      </c>
      <c r="J7" t="s">
        <v>774</v>
      </c>
      <c r="L7" s="3">
        <v>3</v>
      </c>
      <c r="M7" s="75" t="s">
        <v>196</v>
      </c>
    </row>
    <row r="8" spans="1:6" ht="15">
      <c r="A8" t="s">
        <v>671</v>
      </c>
      <c r="B8">
        <v>35</v>
      </c>
      <c r="C8" t="s">
        <v>204</v>
      </c>
      <c r="E8">
        <v>10.8</v>
      </c>
      <c r="F8" s="75" t="s">
        <v>206</v>
      </c>
    </row>
    <row r="9" spans="2:6" ht="15">
      <c r="B9">
        <v>33</v>
      </c>
      <c r="C9" t="s">
        <v>205</v>
      </c>
      <c r="E9">
        <v>10.8</v>
      </c>
      <c r="F9" s="75" t="s">
        <v>206</v>
      </c>
    </row>
    <row r="10" spans="2:5" ht="15">
      <c r="B10">
        <v>34</v>
      </c>
      <c r="C10" t="s">
        <v>207</v>
      </c>
      <c r="E10">
        <v>11.2</v>
      </c>
    </row>
    <row r="11" spans="2:5" ht="15">
      <c r="B11">
        <v>36</v>
      </c>
      <c r="C11" t="s">
        <v>208</v>
      </c>
      <c r="E11">
        <v>11.3</v>
      </c>
    </row>
    <row r="13" spans="1:5" ht="15">
      <c r="A13" t="s">
        <v>672</v>
      </c>
      <c r="B13">
        <v>35</v>
      </c>
      <c r="C13" t="s">
        <v>204</v>
      </c>
      <c r="E13">
        <v>22.4</v>
      </c>
    </row>
    <row r="14" spans="2:5" ht="15">
      <c r="B14">
        <v>34</v>
      </c>
      <c r="C14" t="s">
        <v>207</v>
      </c>
      <c r="E14">
        <v>23.1</v>
      </c>
    </row>
    <row r="16" spans="1:5" ht="15">
      <c r="A16" t="s">
        <v>0</v>
      </c>
      <c r="B16">
        <v>33</v>
      </c>
      <c r="C16" t="s">
        <v>227</v>
      </c>
      <c r="E16" s="1">
        <v>0.0014374999999999998</v>
      </c>
    </row>
    <row r="18" spans="1:5" ht="15">
      <c r="A18" t="s">
        <v>33</v>
      </c>
      <c r="B18">
        <v>33</v>
      </c>
      <c r="C18" t="s">
        <v>218</v>
      </c>
      <c r="E18" s="1">
        <v>0.006484953703703704</v>
      </c>
    </row>
    <row r="21" ht="15">
      <c r="K21" s="24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65">
      <selection activeCell="B79" sqref="B79:M79"/>
    </sheetView>
  </sheetViews>
  <sheetFormatPr defaultColWidth="9.140625" defaultRowHeight="15"/>
  <cols>
    <col min="1" max="1" width="14.00390625" style="0" customWidth="1"/>
  </cols>
  <sheetData>
    <row r="1" ht="15">
      <c r="A1" s="27" t="s">
        <v>744</v>
      </c>
    </row>
    <row r="2" spans="1:13" ht="15">
      <c r="A2" s="28" t="s">
        <v>698</v>
      </c>
      <c r="B2" s="28" t="s">
        <v>699</v>
      </c>
      <c r="C2" s="28" t="s">
        <v>700</v>
      </c>
      <c r="D2" s="28" t="s">
        <v>701</v>
      </c>
      <c r="E2" s="28" t="s">
        <v>702</v>
      </c>
      <c r="F2" s="28" t="s">
        <v>703</v>
      </c>
      <c r="G2" s="28" t="s">
        <v>704</v>
      </c>
      <c r="H2" s="28" t="s">
        <v>705</v>
      </c>
      <c r="I2" s="28" t="s">
        <v>706</v>
      </c>
      <c r="J2" s="28" t="s">
        <v>707</v>
      </c>
      <c r="K2" s="28" t="s">
        <v>708</v>
      </c>
      <c r="L2" s="28" t="s">
        <v>709</v>
      </c>
      <c r="M2" s="28" t="s">
        <v>710</v>
      </c>
    </row>
    <row r="3" spans="1:13" ht="15">
      <c r="A3" s="29" t="s">
        <v>711</v>
      </c>
      <c r="B3" s="30" t="s">
        <v>712</v>
      </c>
      <c r="C3" s="30" t="s">
        <v>713</v>
      </c>
      <c r="D3" s="30" t="s">
        <v>714</v>
      </c>
      <c r="E3" s="30" t="s">
        <v>158</v>
      </c>
      <c r="F3" s="30" t="s">
        <v>715</v>
      </c>
      <c r="G3" s="30" t="s">
        <v>161</v>
      </c>
      <c r="H3" s="30" t="s">
        <v>716</v>
      </c>
      <c r="I3" s="30" t="s">
        <v>717</v>
      </c>
      <c r="J3" s="30" t="s">
        <v>718</v>
      </c>
      <c r="K3" s="30" t="s">
        <v>719</v>
      </c>
      <c r="L3" s="30" t="s">
        <v>720</v>
      </c>
      <c r="M3" s="30" t="s">
        <v>721</v>
      </c>
    </row>
    <row r="4" spans="1:13" ht="15">
      <c r="A4" s="30" t="s">
        <v>722</v>
      </c>
      <c r="B4" s="40"/>
      <c r="C4" s="40">
        <v>3</v>
      </c>
      <c r="D4" s="40">
        <v>2</v>
      </c>
      <c r="E4" s="40"/>
      <c r="F4" s="40">
        <v>1</v>
      </c>
      <c r="G4" s="40"/>
      <c r="H4" s="40"/>
      <c r="I4" s="40"/>
      <c r="J4" s="40">
        <v>6</v>
      </c>
      <c r="K4" s="40">
        <v>4</v>
      </c>
      <c r="L4" s="40">
        <v>5</v>
      </c>
      <c r="M4" s="40"/>
    </row>
    <row r="5" spans="1:13" ht="15">
      <c r="A5" s="30" t="s">
        <v>723</v>
      </c>
      <c r="B5" s="40"/>
      <c r="C5" s="40"/>
      <c r="D5" s="40">
        <v>4</v>
      </c>
      <c r="E5" s="40"/>
      <c r="F5" s="40"/>
      <c r="G5" s="40"/>
      <c r="H5" s="40"/>
      <c r="I5" s="40"/>
      <c r="J5" s="40">
        <v>2</v>
      </c>
      <c r="K5" s="40">
        <v>11</v>
      </c>
      <c r="L5" s="40">
        <v>7</v>
      </c>
      <c r="M5" s="40">
        <v>1</v>
      </c>
    </row>
    <row r="6" spans="1:13" ht="15">
      <c r="A6" s="30" t="s">
        <v>724</v>
      </c>
      <c r="B6" s="40"/>
      <c r="C6" s="40"/>
      <c r="D6" s="40"/>
      <c r="E6" s="40"/>
      <c r="F6" s="40"/>
      <c r="G6" s="40"/>
      <c r="H6" s="40"/>
      <c r="I6" s="40"/>
      <c r="J6" s="40">
        <v>1</v>
      </c>
      <c r="K6" s="40">
        <v>13</v>
      </c>
      <c r="L6" s="40">
        <v>10</v>
      </c>
      <c r="M6" s="40">
        <v>1</v>
      </c>
    </row>
    <row r="7" spans="1:13" ht="15">
      <c r="A7" s="30" t="s">
        <v>743</v>
      </c>
      <c r="B7" s="40"/>
      <c r="C7" s="40">
        <v>1</v>
      </c>
      <c r="D7" s="40">
        <v>3</v>
      </c>
      <c r="E7" s="40"/>
      <c r="F7" s="40"/>
      <c r="G7" s="40">
        <v>9</v>
      </c>
      <c r="H7" s="40"/>
      <c r="I7" s="40"/>
      <c r="J7" s="40">
        <v>7</v>
      </c>
      <c r="K7" s="40">
        <v>6</v>
      </c>
      <c r="L7" s="40">
        <v>2</v>
      </c>
      <c r="M7" s="40"/>
    </row>
    <row r="8" spans="1:13" ht="15">
      <c r="A8" s="30" t="s">
        <v>0</v>
      </c>
      <c r="B8" s="40"/>
      <c r="C8" s="40"/>
      <c r="D8" s="40">
        <v>5</v>
      </c>
      <c r="E8" s="40"/>
      <c r="F8" s="40">
        <v>1</v>
      </c>
      <c r="G8" s="40"/>
      <c r="H8" s="40">
        <v>8</v>
      </c>
      <c r="I8" s="40">
        <v>2</v>
      </c>
      <c r="J8" s="40">
        <v>7</v>
      </c>
      <c r="K8" s="40"/>
      <c r="L8" s="40"/>
      <c r="M8" s="40"/>
    </row>
    <row r="9" spans="1:13" ht="15">
      <c r="A9" s="30" t="s">
        <v>282</v>
      </c>
      <c r="B9" s="40">
        <v>3</v>
      </c>
      <c r="C9" s="40"/>
      <c r="D9" s="40"/>
      <c r="E9" s="40"/>
      <c r="F9" s="40"/>
      <c r="G9" s="40"/>
      <c r="H9" s="40"/>
      <c r="I9" s="40"/>
      <c r="J9" s="40">
        <v>17</v>
      </c>
      <c r="K9" s="40"/>
      <c r="L9" s="40">
        <v>2</v>
      </c>
      <c r="M9" s="40">
        <v>1</v>
      </c>
    </row>
    <row r="10" spans="1:13" ht="15">
      <c r="A10" s="30" t="s">
        <v>726</v>
      </c>
      <c r="B10" s="40"/>
      <c r="C10" s="40">
        <v>1</v>
      </c>
      <c r="D10" s="40">
        <v>4</v>
      </c>
      <c r="E10" s="40"/>
      <c r="F10" s="40">
        <v>2</v>
      </c>
      <c r="G10" s="40"/>
      <c r="H10" s="40"/>
      <c r="I10" s="40">
        <v>3</v>
      </c>
      <c r="J10" s="40"/>
      <c r="K10" s="40">
        <v>6</v>
      </c>
      <c r="L10" s="40">
        <v>5</v>
      </c>
      <c r="M10" s="40"/>
    </row>
    <row r="11" spans="1:13" ht="15">
      <c r="A11" s="30" t="s">
        <v>727</v>
      </c>
      <c r="B11" s="40"/>
      <c r="C11" s="40"/>
      <c r="D11" s="40">
        <v>5</v>
      </c>
      <c r="E11" s="40"/>
      <c r="F11" s="40"/>
      <c r="G11" s="40"/>
      <c r="H11" s="40"/>
      <c r="I11" s="40"/>
      <c r="J11" s="40">
        <v>6</v>
      </c>
      <c r="K11" s="40">
        <v>1</v>
      </c>
      <c r="L11" s="40">
        <v>7</v>
      </c>
      <c r="M11" s="40">
        <v>2</v>
      </c>
    </row>
    <row r="12" spans="1:13" ht="15">
      <c r="A12" s="30" t="s">
        <v>728</v>
      </c>
      <c r="B12" s="40"/>
      <c r="C12" s="40"/>
      <c r="D12" s="40"/>
      <c r="E12" s="40">
        <v>3</v>
      </c>
      <c r="F12" s="40"/>
      <c r="G12" s="40">
        <v>8</v>
      </c>
      <c r="H12" s="40"/>
      <c r="I12" s="40">
        <v>4</v>
      </c>
      <c r="J12" s="40">
        <v>2</v>
      </c>
      <c r="K12" s="40">
        <v>1</v>
      </c>
      <c r="L12" s="40">
        <v>5</v>
      </c>
      <c r="M12" s="40"/>
    </row>
    <row r="13" spans="1:13" ht="15">
      <c r="A13" s="30" t="s">
        <v>729</v>
      </c>
      <c r="B13" s="40"/>
      <c r="C13" s="40">
        <v>2</v>
      </c>
      <c r="D13" s="40">
        <v>5</v>
      </c>
      <c r="E13" s="40"/>
      <c r="F13" s="40"/>
      <c r="G13" s="40"/>
      <c r="H13" s="40"/>
      <c r="I13" s="40"/>
      <c r="J13" s="40"/>
      <c r="K13" s="40">
        <v>4</v>
      </c>
      <c r="L13" s="40">
        <v>10</v>
      </c>
      <c r="M13" s="40"/>
    </row>
    <row r="14" spans="1:13" ht="15">
      <c r="A14" s="30" t="s">
        <v>730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5">
      <c r="A15" s="30" t="s">
        <v>731</v>
      </c>
      <c r="B15" s="40"/>
      <c r="C15" s="40">
        <v>5</v>
      </c>
      <c r="D15" s="40"/>
      <c r="E15" s="40">
        <v>9</v>
      </c>
      <c r="F15" s="40"/>
      <c r="G15" s="40"/>
      <c r="H15" s="40"/>
      <c r="I15" s="40"/>
      <c r="J15" s="40">
        <v>3</v>
      </c>
      <c r="K15" s="40"/>
      <c r="L15" s="40">
        <v>6</v>
      </c>
      <c r="M15" s="40">
        <v>8</v>
      </c>
    </row>
    <row r="16" spans="1:13" ht="15">
      <c r="A16" s="30" t="s">
        <v>732</v>
      </c>
      <c r="B16" s="40">
        <v>1</v>
      </c>
      <c r="C16" s="40"/>
      <c r="D16" s="40"/>
      <c r="E16" s="40"/>
      <c r="F16" s="40"/>
      <c r="G16" s="40"/>
      <c r="H16" s="40"/>
      <c r="I16" s="40"/>
      <c r="J16" s="40">
        <v>5</v>
      </c>
      <c r="K16" s="40"/>
      <c r="L16" s="40">
        <v>9</v>
      </c>
      <c r="M16" s="40">
        <v>9</v>
      </c>
    </row>
    <row r="17" spans="1:13" ht="15">
      <c r="A17" s="30" t="s">
        <v>733</v>
      </c>
      <c r="B17" s="40"/>
      <c r="C17" s="40">
        <v>2</v>
      </c>
      <c r="D17" s="40"/>
      <c r="E17" s="40"/>
      <c r="F17" s="40"/>
      <c r="G17" s="40"/>
      <c r="H17" s="40"/>
      <c r="I17" s="40">
        <v>6</v>
      </c>
      <c r="J17" s="40"/>
      <c r="K17" s="40">
        <v>6</v>
      </c>
      <c r="L17" s="40">
        <v>3</v>
      </c>
      <c r="M17" s="40">
        <v>4</v>
      </c>
    </row>
    <row r="18" spans="1:13" ht="15">
      <c r="A18" s="30" t="s">
        <v>734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s="27" customFormat="1" ht="15">
      <c r="A19" s="31" t="s">
        <v>735</v>
      </c>
      <c r="B19" s="41">
        <f>SUM(B4:B18)</f>
        <v>4</v>
      </c>
      <c r="C19" s="41">
        <f>SUM(C4:C18)</f>
        <v>14</v>
      </c>
      <c r="D19" s="41">
        <f>SUM(D4:D18)</f>
        <v>28</v>
      </c>
      <c r="E19" s="41">
        <f>SUM(E5:E18)</f>
        <v>12</v>
      </c>
      <c r="F19" s="41">
        <f>SUM(F5:F18)</f>
        <v>3</v>
      </c>
      <c r="G19" s="41">
        <f>SUM(G4:G18)</f>
        <v>17</v>
      </c>
      <c r="H19" s="41">
        <f>SUM(H5:H18)</f>
        <v>8</v>
      </c>
      <c r="I19" s="41">
        <f>SUM(I6:I18)</f>
        <v>15</v>
      </c>
      <c r="J19" s="41">
        <f>SUM(J4:J18)</f>
        <v>56</v>
      </c>
      <c r="K19" s="41">
        <f>SUM(K5:K18)</f>
        <v>48</v>
      </c>
      <c r="L19" s="41">
        <f>SUM(L4:L18)</f>
        <v>71</v>
      </c>
      <c r="M19" s="41">
        <f>SUM(M4:M18)</f>
        <v>26</v>
      </c>
    </row>
    <row r="20" spans="1:13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5">
      <c r="A21" s="32"/>
      <c r="B21" s="32" t="s">
        <v>699</v>
      </c>
      <c r="C21" s="32" t="s">
        <v>700</v>
      </c>
      <c r="D21" s="32" t="s">
        <v>701</v>
      </c>
      <c r="E21" s="32" t="s">
        <v>702</v>
      </c>
      <c r="F21" s="32" t="s">
        <v>703</v>
      </c>
      <c r="G21" s="32" t="s">
        <v>704</v>
      </c>
      <c r="H21" s="32" t="s">
        <v>705</v>
      </c>
      <c r="I21" s="32" t="s">
        <v>706</v>
      </c>
      <c r="J21" s="32" t="s">
        <v>707</v>
      </c>
      <c r="K21" s="32" t="s">
        <v>708</v>
      </c>
      <c r="L21" s="32" t="s">
        <v>709</v>
      </c>
      <c r="M21" s="32" t="s">
        <v>710</v>
      </c>
    </row>
    <row r="22" spans="1:13" ht="15">
      <c r="A22" s="32" t="s">
        <v>736</v>
      </c>
      <c r="B22" s="32" t="s">
        <v>712</v>
      </c>
      <c r="C22" s="32" t="s">
        <v>713</v>
      </c>
      <c r="D22" s="32" t="s">
        <v>714</v>
      </c>
      <c r="E22" s="32" t="s">
        <v>158</v>
      </c>
      <c r="F22" s="32" t="s">
        <v>715</v>
      </c>
      <c r="G22" s="32" t="s">
        <v>161</v>
      </c>
      <c r="H22" s="32" t="s">
        <v>716</v>
      </c>
      <c r="I22" s="32" t="s">
        <v>717</v>
      </c>
      <c r="J22" s="32" t="s">
        <v>718</v>
      </c>
      <c r="K22" s="32" t="s">
        <v>719</v>
      </c>
      <c r="L22" s="32" t="s">
        <v>720</v>
      </c>
      <c r="M22" s="32" t="s">
        <v>721</v>
      </c>
    </row>
    <row r="23" spans="1:13" ht="15">
      <c r="A23" s="32" t="s">
        <v>722</v>
      </c>
      <c r="B23" s="42"/>
      <c r="C23" s="42"/>
      <c r="D23" s="42"/>
      <c r="E23" s="42"/>
      <c r="F23" s="42"/>
      <c r="G23" s="42"/>
      <c r="H23" s="42"/>
      <c r="I23" s="42">
        <v>9</v>
      </c>
      <c r="J23" s="42">
        <v>9</v>
      </c>
      <c r="K23" s="42">
        <v>10</v>
      </c>
      <c r="L23" s="42">
        <v>1</v>
      </c>
      <c r="M23" s="42"/>
    </row>
    <row r="24" spans="1:13" ht="15">
      <c r="A24" s="32" t="s">
        <v>723</v>
      </c>
      <c r="B24" s="42"/>
      <c r="C24" s="42"/>
      <c r="D24" s="42"/>
      <c r="E24" s="42"/>
      <c r="F24" s="42"/>
      <c r="G24" s="42"/>
      <c r="H24" s="42"/>
      <c r="I24" s="42">
        <v>13</v>
      </c>
      <c r="J24" s="42">
        <v>2</v>
      </c>
      <c r="K24" s="42"/>
      <c r="L24" s="42"/>
      <c r="M24" s="42">
        <v>13</v>
      </c>
    </row>
    <row r="25" spans="1:13" ht="15">
      <c r="A25" s="32" t="s">
        <v>724</v>
      </c>
      <c r="B25" s="42"/>
      <c r="C25" s="42"/>
      <c r="D25" s="42">
        <v>5</v>
      </c>
      <c r="E25" s="42">
        <v>2</v>
      </c>
      <c r="F25" s="42"/>
      <c r="G25" s="42"/>
      <c r="H25" s="42"/>
      <c r="I25" s="42"/>
      <c r="J25" s="42"/>
      <c r="K25" s="42">
        <v>3</v>
      </c>
      <c r="L25" s="42"/>
      <c r="M25" s="42">
        <v>15</v>
      </c>
    </row>
    <row r="26" spans="1:13" ht="15">
      <c r="A26" s="32" t="s">
        <v>0</v>
      </c>
      <c r="B26" s="42"/>
      <c r="C26" s="42">
        <v>4</v>
      </c>
      <c r="D26" s="42"/>
      <c r="E26" s="42">
        <v>1</v>
      </c>
      <c r="F26" s="42"/>
      <c r="G26" s="42"/>
      <c r="H26" s="42"/>
      <c r="I26" s="42"/>
      <c r="J26" s="42">
        <v>5</v>
      </c>
      <c r="K26" s="42">
        <v>5</v>
      </c>
      <c r="L26" s="42">
        <v>6</v>
      </c>
      <c r="M26" s="42"/>
    </row>
    <row r="27" spans="1:13" ht="15">
      <c r="A27" s="32" t="s">
        <v>282</v>
      </c>
      <c r="B27" s="42"/>
      <c r="C27" s="42">
        <v>2</v>
      </c>
      <c r="D27" s="42"/>
      <c r="E27" s="42">
        <v>9</v>
      </c>
      <c r="F27" s="42"/>
      <c r="G27" s="42"/>
      <c r="H27" s="42"/>
      <c r="I27" s="42"/>
      <c r="J27" s="42">
        <v>9</v>
      </c>
      <c r="K27" s="42"/>
      <c r="L27" s="42">
        <v>3</v>
      </c>
      <c r="M27" s="42">
        <v>1</v>
      </c>
    </row>
    <row r="28" spans="1:13" ht="15">
      <c r="A28" s="32" t="s">
        <v>726</v>
      </c>
      <c r="B28" s="42"/>
      <c r="C28" s="42">
        <v>2</v>
      </c>
      <c r="D28" s="42">
        <v>1</v>
      </c>
      <c r="E28" s="42"/>
      <c r="F28" s="42"/>
      <c r="G28" s="42"/>
      <c r="H28" s="42"/>
      <c r="I28" s="42">
        <v>6</v>
      </c>
      <c r="J28" s="42">
        <v>4</v>
      </c>
      <c r="K28" s="42">
        <v>5</v>
      </c>
      <c r="L28" s="42"/>
      <c r="M28" s="42">
        <v>3</v>
      </c>
    </row>
    <row r="29" spans="1:13" ht="15">
      <c r="A29" s="32" t="s">
        <v>727</v>
      </c>
      <c r="B29" s="42"/>
      <c r="C29" s="42"/>
      <c r="D29" s="42"/>
      <c r="E29" s="42">
        <v>3</v>
      </c>
      <c r="F29" s="42"/>
      <c r="G29" s="42"/>
      <c r="H29" s="42"/>
      <c r="I29" s="42">
        <v>5.5</v>
      </c>
      <c r="J29" s="42">
        <v>8</v>
      </c>
      <c r="K29" s="42">
        <v>4</v>
      </c>
      <c r="L29" s="42"/>
      <c r="M29" s="42">
        <v>0.5</v>
      </c>
    </row>
    <row r="30" spans="1:13" ht="15">
      <c r="A30" s="32" t="s">
        <v>728</v>
      </c>
      <c r="B30" s="42"/>
      <c r="C30" s="42">
        <v>2</v>
      </c>
      <c r="D30" s="42"/>
      <c r="E30" s="42"/>
      <c r="F30" s="42"/>
      <c r="G30" s="42"/>
      <c r="H30" s="42"/>
      <c r="I30" s="42">
        <v>9</v>
      </c>
      <c r="J30" s="42">
        <v>4</v>
      </c>
      <c r="K30" s="42">
        <v>5</v>
      </c>
      <c r="L30" s="42"/>
      <c r="M30" s="42">
        <v>1</v>
      </c>
    </row>
    <row r="31" spans="1:13" ht="15">
      <c r="A31" s="32" t="s">
        <v>731</v>
      </c>
      <c r="B31" s="42"/>
      <c r="C31" s="42">
        <v>5</v>
      </c>
      <c r="D31" s="42"/>
      <c r="E31" s="42"/>
      <c r="F31" s="42"/>
      <c r="G31" s="42"/>
      <c r="H31" s="42"/>
      <c r="I31" s="42">
        <v>1</v>
      </c>
      <c r="J31" s="42">
        <v>10</v>
      </c>
      <c r="K31" s="42">
        <v>3</v>
      </c>
      <c r="L31" s="42"/>
      <c r="M31" s="42">
        <v>4</v>
      </c>
    </row>
    <row r="32" spans="1:13" ht="15">
      <c r="A32" s="32" t="s">
        <v>732</v>
      </c>
      <c r="B32" s="42"/>
      <c r="C32" s="42">
        <v>5</v>
      </c>
      <c r="D32" s="42"/>
      <c r="E32" s="42">
        <v>1</v>
      </c>
      <c r="F32" s="42"/>
      <c r="G32" s="42"/>
      <c r="H32" s="42"/>
      <c r="I32" s="42">
        <v>3</v>
      </c>
      <c r="J32" s="42">
        <v>6</v>
      </c>
      <c r="K32" s="42">
        <v>9</v>
      </c>
      <c r="L32" s="42"/>
      <c r="M32" s="42"/>
    </row>
    <row r="33" spans="1:13" ht="15">
      <c r="A33" s="32" t="s">
        <v>733</v>
      </c>
      <c r="B33" s="42"/>
      <c r="C33" s="42">
        <v>4</v>
      </c>
      <c r="D33" s="42"/>
      <c r="E33" s="42"/>
      <c r="F33" s="42">
        <v>1</v>
      </c>
      <c r="G33" s="42"/>
      <c r="H33" s="42"/>
      <c r="I33" s="42">
        <v>8</v>
      </c>
      <c r="J33" s="42">
        <v>6</v>
      </c>
      <c r="K33" s="42">
        <v>2</v>
      </c>
      <c r="L33" s="42"/>
      <c r="M33" s="42"/>
    </row>
    <row r="34" spans="1:13" s="27" customFormat="1" ht="15">
      <c r="A34" s="33" t="s">
        <v>735</v>
      </c>
      <c r="B34" s="43">
        <f>SUM(B23:B33)</f>
        <v>0</v>
      </c>
      <c r="C34" s="43">
        <f>SUM(C23:C33)</f>
        <v>24</v>
      </c>
      <c r="D34" s="43">
        <f>SUM(D23:D33)</f>
        <v>6</v>
      </c>
      <c r="E34" s="43">
        <f>SUM(E23:E33)</f>
        <v>16</v>
      </c>
      <c r="F34" s="43">
        <v>0</v>
      </c>
      <c r="G34" s="43">
        <v>0</v>
      </c>
      <c r="H34" s="43">
        <f aca="true" t="shared" si="0" ref="H34:M34">SUM(H23:H33)</f>
        <v>0</v>
      </c>
      <c r="I34" s="43">
        <f t="shared" si="0"/>
        <v>54.5</v>
      </c>
      <c r="J34" s="43">
        <f t="shared" si="0"/>
        <v>63</v>
      </c>
      <c r="K34" s="43">
        <f t="shared" si="0"/>
        <v>46</v>
      </c>
      <c r="L34" s="43">
        <f t="shared" si="0"/>
        <v>10</v>
      </c>
      <c r="M34" s="43">
        <f t="shared" si="0"/>
        <v>37.5</v>
      </c>
    </row>
    <row r="35" spans="1:13" ht="15">
      <c r="A35" s="3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5">
      <c r="A36" s="34"/>
      <c r="B36" s="34" t="s">
        <v>699</v>
      </c>
      <c r="C36" s="34" t="s">
        <v>700</v>
      </c>
      <c r="D36" s="34" t="s">
        <v>701</v>
      </c>
      <c r="E36" s="34" t="s">
        <v>702</v>
      </c>
      <c r="F36" s="34" t="s">
        <v>703</v>
      </c>
      <c r="G36" s="34" t="s">
        <v>704</v>
      </c>
      <c r="H36" s="34" t="s">
        <v>705</v>
      </c>
      <c r="I36" s="34" t="s">
        <v>706</v>
      </c>
      <c r="J36" s="34" t="s">
        <v>707</v>
      </c>
      <c r="K36" s="34" t="s">
        <v>708</v>
      </c>
      <c r="L36" s="34" t="s">
        <v>709</v>
      </c>
      <c r="M36" s="34" t="s">
        <v>710</v>
      </c>
    </row>
    <row r="37" spans="1:13" ht="15">
      <c r="A37" s="34" t="s">
        <v>737</v>
      </c>
      <c r="B37" s="34" t="s">
        <v>712</v>
      </c>
      <c r="C37" s="34" t="s">
        <v>713</v>
      </c>
      <c r="D37" s="34" t="s">
        <v>714</v>
      </c>
      <c r="E37" s="34" t="s">
        <v>158</v>
      </c>
      <c r="F37" s="34" t="s">
        <v>715</v>
      </c>
      <c r="G37" s="34" t="s">
        <v>161</v>
      </c>
      <c r="H37" s="34" t="s">
        <v>716</v>
      </c>
      <c r="I37" s="34" t="s">
        <v>717</v>
      </c>
      <c r="J37" s="34" t="s">
        <v>718</v>
      </c>
      <c r="K37" s="34" t="s">
        <v>719</v>
      </c>
      <c r="L37" s="34" t="s">
        <v>720</v>
      </c>
      <c r="M37" s="34" t="s">
        <v>721</v>
      </c>
    </row>
    <row r="38" spans="1:13" ht="15">
      <c r="A38" s="34" t="s">
        <v>738</v>
      </c>
      <c r="B38" s="44"/>
      <c r="C38" s="44"/>
      <c r="D38" s="44"/>
      <c r="E38" s="44"/>
      <c r="F38" s="44"/>
      <c r="G38" s="44">
        <v>1</v>
      </c>
      <c r="H38" s="44"/>
      <c r="I38" s="44"/>
      <c r="J38" s="44">
        <v>8</v>
      </c>
      <c r="K38" s="44">
        <v>2</v>
      </c>
      <c r="L38" s="44">
        <v>12</v>
      </c>
      <c r="M38" s="44"/>
    </row>
    <row r="39" spans="1:13" ht="15">
      <c r="A39" s="34" t="s">
        <v>739</v>
      </c>
      <c r="B39" s="44"/>
      <c r="C39" s="44"/>
      <c r="D39" s="44"/>
      <c r="E39" s="44"/>
      <c r="F39" s="44"/>
      <c r="G39" s="44"/>
      <c r="H39" s="44"/>
      <c r="I39" s="44"/>
      <c r="J39" s="44"/>
      <c r="K39" s="44">
        <v>15</v>
      </c>
      <c r="L39" s="44"/>
      <c r="M39" s="44"/>
    </row>
    <row r="40" spans="1:13" ht="15">
      <c r="A40" s="34" t="s">
        <v>723</v>
      </c>
      <c r="B40" s="44"/>
      <c r="C40" s="44"/>
      <c r="D40" s="44"/>
      <c r="E40" s="44"/>
      <c r="F40" s="44"/>
      <c r="G40" s="44"/>
      <c r="H40" s="44">
        <v>9</v>
      </c>
      <c r="I40" s="44">
        <v>5</v>
      </c>
      <c r="J40" s="44">
        <v>8</v>
      </c>
      <c r="K40" s="44"/>
      <c r="L40" s="44">
        <v>6</v>
      </c>
      <c r="M40" s="44"/>
    </row>
    <row r="41" spans="1:13" ht="15">
      <c r="A41" s="34" t="s">
        <v>724</v>
      </c>
      <c r="B41" s="44"/>
      <c r="C41" s="44"/>
      <c r="D41" s="44"/>
      <c r="E41" s="44"/>
      <c r="F41" s="44">
        <v>1</v>
      </c>
      <c r="G41" s="44">
        <v>8</v>
      </c>
      <c r="H41" s="44">
        <v>4</v>
      </c>
      <c r="I41" s="44">
        <v>11</v>
      </c>
      <c r="J41" s="44">
        <v>3</v>
      </c>
      <c r="K41" s="44"/>
      <c r="L41" s="44"/>
      <c r="M41" s="44"/>
    </row>
    <row r="42" spans="1:13" ht="15">
      <c r="A42" s="34" t="s">
        <v>725</v>
      </c>
      <c r="B42" s="44"/>
      <c r="C42" s="44"/>
      <c r="D42" s="44"/>
      <c r="E42" s="44"/>
      <c r="F42" s="44">
        <v>1</v>
      </c>
      <c r="G42" s="44"/>
      <c r="H42" s="44"/>
      <c r="I42" s="44">
        <v>8</v>
      </c>
      <c r="J42" s="44"/>
      <c r="K42" s="44">
        <v>5</v>
      </c>
      <c r="L42" s="44">
        <v>4</v>
      </c>
      <c r="M42" s="44">
        <v>3</v>
      </c>
    </row>
    <row r="43" spans="1:13" ht="15">
      <c r="A43" s="34" t="s">
        <v>0</v>
      </c>
      <c r="B43" s="44"/>
      <c r="C43" s="44">
        <v>7</v>
      </c>
      <c r="D43" s="44"/>
      <c r="E43" s="44"/>
      <c r="F43" s="44"/>
      <c r="G43" s="44"/>
      <c r="H43" s="44">
        <v>5</v>
      </c>
      <c r="I43" s="44">
        <v>1</v>
      </c>
      <c r="J43" s="44">
        <v>8</v>
      </c>
      <c r="K43" s="44"/>
      <c r="L43" s="44">
        <v>2</v>
      </c>
      <c r="M43" s="44"/>
    </row>
    <row r="44" spans="1:13" ht="15">
      <c r="A44" s="34" t="s">
        <v>282</v>
      </c>
      <c r="B44" s="44"/>
      <c r="C44" s="44"/>
      <c r="D44" s="44"/>
      <c r="E44" s="44"/>
      <c r="F44" s="44"/>
      <c r="G44" s="44">
        <v>2</v>
      </c>
      <c r="H44" s="44">
        <v>3</v>
      </c>
      <c r="I44" s="44">
        <v>7</v>
      </c>
      <c r="J44" s="44"/>
      <c r="K44" s="44"/>
      <c r="L44" s="44">
        <v>5</v>
      </c>
      <c r="M44" s="44">
        <v>4</v>
      </c>
    </row>
    <row r="45" spans="1:13" ht="15">
      <c r="A45" s="34" t="s">
        <v>33</v>
      </c>
      <c r="B45" s="44"/>
      <c r="C45" s="44"/>
      <c r="D45" s="44"/>
      <c r="E45" s="44"/>
      <c r="F45" s="44"/>
      <c r="G45" s="44"/>
      <c r="H45" s="44">
        <v>6</v>
      </c>
      <c r="I45" s="44">
        <v>5</v>
      </c>
      <c r="J45" s="44"/>
      <c r="K45" s="44"/>
      <c r="L45" s="44"/>
      <c r="M45" s="44"/>
    </row>
    <row r="46" spans="1:13" ht="15">
      <c r="A46" s="34" t="s">
        <v>726</v>
      </c>
      <c r="B46" s="44"/>
      <c r="C46" s="44"/>
      <c r="D46" s="44">
        <v>5</v>
      </c>
      <c r="E46" s="44"/>
      <c r="F46" s="44">
        <v>4</v>
      </c>
      <c r="G46" s="44"/>
      <c r="H46" s="44"/>
      <c r="I46" s="44"/>
      <c r="J46" s="44">
        <v>6</v>
      </c>
      <c r="K46" s="44">
        <v>3</v>
      </c>
      <c r="L46" s="44"/>
      <c r="M46" s="44"/>
    </row>
    <row r="47" spans="1:13" ht="15">
      <c r="A47" s="34" t="s">
        <v>727</v>
      </c>
      <c r="B47" s="44"/>
      <c r="C47" s="44"/>
      <c r="D47" s="44"/>
      <c r="E47" s="44"/>
      <c r="F47" s="44"/>
      <c r="G47" s="44"/>
      <c r="H47" s="44"/>
      <c r="I47" s="44">
        <v>4</v>
      </c>
      <c r="J47" s="44"/>
      <c r="K47" s="44">
        <v>11</v>
      </c>
      <c r="L47" s="44"/>
      <c r="M47" s="44">
        <v>3</v>
      </c>
    </row>
    <row r="48" spans="1:13" ht="15">
      <c r="A48" s="34" t="s">
        <v>728</v>
      </c>
      <c r="B48" s="44"/>
      <c r="C48" s="44">
        <v>15</v>
      </c>
      <c r="D48" s="44"/>
      <c r="E48" s="44">
        <v>4</v>
      </c>
      <c r="F48" s="44"/>
      <c r="G48" s="44"/>
      <c r="H48" s="44"/>
      <c r="I48" s="44">
        <v>2</v>
      </c>
      <c r="J48" s="44">
        <v>1</v>
      </c>
      <c r="K48" s="44"/>
      <c r="L48" s="44">
        <v>3</v>
      </c>
      <c r="M48" s="44"/>
    </row>
    <row r="49" spans="1:13" ht="15">
      <c r="A49" s="34" t="s">
        <v>729</v>
      </c>
      <c r="B49" s="44"/>
      <c r="C49" s="44"/>
      <c r="D49" s="44">
        <v>4</v>
      </c>
      <c r="E49" s="44"/>
      <c r="F49" s="44"/>
      <c r="G49" s="44">
        <v>1</v>
      </c>
      <c r="H49" s="44"/>
      <c r="I49" s="44"/>
      <c r="J49" s="44">
        <v>2</v>
      </c>
      <c r="K49" s="44">
        <v>9</v>
      </c>
      <c r="L49" s="44">
        <v>5</v>
      </c>
      <c r="M49" s="44"/>
    </row>
    <row r="50" spans="1:13" ht="15">
      <c r="A50" s="34" t="s">
        <v>730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>
        <v>6</v>
      </c>
      <c r="M50" s="44"/>
    </row>
    <row r="51" spans="1:13" ht="15">
      <c r="A51" s="34" t="s">
        <v>731</v>
      </c>
      <c r="B51" s="44"/>
      <c r="C51" s="44"/>
      <c r="D51" s="44"/>
      <c r="E51" s="44"/>
      <c r="F51" s="44"/>
      <c r="G51" s="44"/>
      <c r="H51" s="44">
        <v>4</v>
      </c>
      <c r="I51" s="44"/>
      <c r="J51" s="44">
        <v>3</v>
      </c>
      <c r="K51" s="44">
        <v>3</v>
      </c>
      <c r="L51" s="44">
        <v>13</v>
      </c>
      <c r="M51" s="44"/>
    </row>
    <row r="52" spans="1:13" ht="15">
      <c r="A52" s="34" t="s">
        <v>732</v>
      </c>
      <c r="B52" s="44"/>
      <c r="C52" s="44"/>
      <c r="D52" s="44"/>
      <c r="E52" s="44"/>
      <c r="F52" s="44">
        <v>2</v>
      </c>
      <c r="G52" s="44"/>
      <c r="H52" s="44">
        <v>6</v>
      </c>
      <c r="I52" s="44"/>
      <c r="J52" s="44">
        <v>1</v>
      </c>
      <c r="K52" s="44">
        <v>7</v>
      </c>
      <c r="L52" s="44">
        <v>5</v>
      </c>
      <c r="M52" s="44"/>
    </row>
    <row r="53" spans="1:13" ht="15">
      <c r="A53" s="34" t="s">
        <v>733</v>
      </c>
      <c r="B53" s="44"/>
      <c r="C53" s="44">
        <v>6</v>
      </c>
      <c r="D53" s="44"/>
      <c r="E53" s="44"/>
      <c r="F53" s="44"/>
      <c r="G53" s="44"/>
      <c r="H53" s="44">
        <v>4</v>
      </c>
      <c r="I53" s="44"/>
      <c r="J53" s="44">
        <v>7</v>
      </c>
      <c r="K53" s="44">
        <v>3</v>
      </c>
      <c r="L53" s="44">
        <v>1</v>
      </c>
      <c r="M53" s="44"/>
    </row>
    <row r="54" spans="1:13" ht="15">
      <c r="A54" s="34" t="s">
        <v>734</v>
      </c>
      <c r="B54" s="44"/>
      <c r="C54" s="44"/>
      <c r="D54" s="44"/>
      <c r="E54" s="44"/>
      <c r="F54" s="44">
        <v>6</v>
      </c>
      <c r="G54" s="44"/>
      <c r="H54" s="44"/>
      <c r="I54" s="44"/>
      <c r="J54" s="44"/>
      <c r="K54" s="44">
        <v>12</v>
      </c>
      <c r="L54" s="44"/>
      <c r="M54" s="44"/>
    </row>
    <row r="55" spans="1:13" s="27" customFormat="1" ht="15">
      <c r="A55" s="35" t="s">
        <v>735</v>
      </c>
      <c r="B55" s="45">
        <f>SUM(B38:B54)</f>
        <v>0</v>
      </c>
      <c r="C55" s="45">
        <f>SUM(C38:C54)</f>
        <v>28</v>
      </c>
      <c r="D55" s="45">
        <f>SUM(D38:D54)</f>
        <v>9</v>
      </c>
      <c r="E55" s="45">
        <f>SUM(E38:E54)</f>
        <v>4</v>
      </c>
      <c r="F55" s="45">
        <f>SUM(F41:F54)</f>
        <v>14</v>
      </c>
      <c r="G55" s="45">
        <f aca="true" t="shared" si="1" ref="G55:M55">SUM(G38:G54)</f>
        <v>12</v>
      </c>
      <c r="H55" s="45">
        <f t="shared" si="1"/>
        <v>41</v>
      </c>
      <c r="I55" s="45">
        <f t="shared" si="1"/>
        <v>43</v>
      </c>
      <c r="J55" s="45">
        <f t="shared" si="1"/>
        <v>47</v>
      </c>
      <c r="K55" s="45">
        <f t="shared" si="1"/>
        <v>70</v>
      </c>
      <c r="L55" s="45">
        <f t="shared" si="1"/>
        <v>62</v>
      </c>
      <c r="M55" s="45">
        <f t="shared" si="1"/>
        <v>10</v>
      </c>
    </row>
    <row r="56" spans="1:13" ht="1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5">
      <c r="A57" s="36"/>
      <c r="B57" s="36" t="s">
        <v>699</v>
      </c>
      <c r="C57" s="36" t="s">
        <v>700</v>
      </c>
      <c r="D57" s="36" t="s">
        <v>701</v>
      </c>
      <c r="E57" s="36" t="s">
        <v>702</v>
      </c>
      <c r="F57" s="36" t="s">
        <v>703</v>
      </c>
      <c r="G57" s="36" t="s">
        <v>704</v>
      </c>
      <c r="H57" s="36" t="s">
        <v>705</v>
      </c>
      <c r="I57" s="36" t="s">
        <v>706</v>
      </c>
      <c r="J57" s="36" t="s">
        <v>707</v>
      </c>
      <c r="K57" s="36" t="s">
        <v>708</v>
      </c>
      <c r="L57" s="36" t="s">
        <v>709</v>
      </c>
      <c r="M57" s="36" t="s">
        <v>710</v>
      </c>
    </row>
    <row r="58" spans="1:13" ht="15">
      <c r="A58" s="36" t="s">
        <v>740</v>
      </c>
      <c r="B58" s="36" t="s">
        <v>712</v>
      </c>
      <c r="C58" s="36" t="s">
        <v>713</v>
      </c>
      <c r="D58" s="36" t="s">
        <v>714</v>
      </c>
      <c r="E58" s="36" t="s">
        <v>158</v>
      </c>
      <c r="F58" s="36" t="s">
        <v>715</v>
      </c>
      <c r="G58" s="36" t="s">
        <v>161</v>
      </c>
      <c r="H58" s="36" t="s">
        <v>716</v>
      </c>
      <c r="I58" s="36" t="s">
        <v>717</v>
      </c>
      <c r="J58" s="36" t="s">
        <v>718</v>
      </c>
      <c r="K58" s="36" t="s">
        <v>719</v>
      </c>
      <c r="L58" s="36" t="s">
        <v>720</v>
      </c>
      <c r="M58" s="36" t="s">
        <v>721</v>
      </c>
    </row>
    <row r="59" spans="1:13" ht="15">
      <c r="A59" s="36" t="s">
        <v>741</v>
      </c>
      <c r="B59" s="46"/>
      <c r="C59" s="46"/>
      <c r="D59" s="46"/>
      <c r="E59" s="46">
        <v>3</v>
      </c>
      <c r="F59" s="46">
        <v>2</v>
      </c>
      <c r="G59" s="46"/>
      <c r="H59" s="46"/>
      <c r="I59" s="46"/>
      <c r="J59" s="46">
        <v>5</v>
      </c>
      <c r="K59" s="46">
        <v>6</v>
      </c>
      <c r="L59" s="46">
        <v>5</v>
      </c>
      <c r="M59" s="46"/>
    </row>
    <row r="60" spans="1:13" ht="15">
      <c r="A60" s="36" t="s">
        <v>742</v>
      </c>
      <c r="B60" s="46">
        <v>11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ht="15">
      <c r="A61" s="36" t="s">
        <v>723</v>
      </c>
      <c r="B61" s="46"/>
      <c r="C61" s="46"/>
      <c r="D61" s="46">
        <v>5</v>
      </c>
      <c r="E61" s="46"/>
      <c r="F61" s="46">
        <v>4</v>
      </c>
      <c r="G61" s="46"/>
      <c r="H61" s="46">
        <v>6</v>
      </c>
      <c r="I61" s="46">
        <v>3</v>
      </c>
      <c r="J61" s="46"/>
      <c r="K61" s="46"/>
      <c r="L61" s="46"/>
      <c r="M61" s="46">
        <v>3</v>
      </c>
    </row>
    <row r="62" spans="1:13" ht="15">
      <c r="A62" s="36" t="s">
        <v>724</v>
      </c>
      <c r="B62" s="46"/>
      <c r="C62" s="46">
        <v>8</v>
      </c>
      <c r="D62" s="46"/>
      <c r="E62" s="46">
        <v>2</v>
      </c>
      <c r="F62" s="46"/>
      <c r="G62" s="46"/>
      <c r="H62" s="46"/>
      <c r="I62" s="46">
        <v>5</v>
      </c>
      <c r="J62" s="46">
        <v>1</v>
      </c>
      <c r="K62" s="46">
        <v>4</v>
      </c>
      <c r="L62" s="46">
        <v>3</v>
      </c>
      <c r="M62" s="46"/>
    </row>
    <row r="63" spans="1:13" ht="15">
      <c r="A63" s="36" t="s">
        <v>743</v>
      </c>
      <c r="B63" s="46"/>
      <c r="C63" s="46">
        <v>8</v>
      </c>
      <c r="D63" s="46">
        <v>3</v>
      </c>
      <c r="E63" s="46"/>
      <c r="F63" s="46"/>
      <c r="G63" s="46"/>
      <c r="H63" s="46"/>
      <c r="I63" s="46"/>
      <c r="J63" s="46">
        <v>6</v>
      </c>
      <c r="K63" s="46"/>
      <c r="L63" s="46"/>
      <c r="M63" s="46">
        <v>4</v>
      </c>
    </row>
    <row r="64" spans="1:13" ht="15">
      <c r="A64" s="36" t="s">
        <v>0</v>
      </c>
      <c r="B64" s="46"/>
      <c r="C64" s="46">
        <v>3</v>
      </c>
      <c r="D64" s="46"/>
      <c r="E64" s="46">
        <v>8</v>
      </c>
      <c r="F64" s="46"/>
      <c r="G64" s="46"/>
      <c r="H64" s="46">
        <v>5</v>
      </c>
      <c r="I64" s="46">
        <v>2</v>
      </c>
      <c r="J64" s="46"/>
      <c r="K64" s="46"/>
      <c r="L64" s="46"/>
      <c r="M64" s="46">
        <v>4</v>
      </c>
    </row>
    <row r="65" spans="1:13" ht="15">
      <c r="A65" s="36" t="s">
        <v>282</v>
      </c>
      <c r="B65" s="46">
        <v>8</v>
      </c>
      <c r="C65" s="46"/>
      <c r="D65" s="46"/>
      <c r="E65" s="46">
        <v>5</v>
      </c>
      <c r="F65" s="46"/>
      <c r="G65" s="46"/>
      <c r="H65" s="46"/>
      <c r="I65" s="46"/>
      <c r="J65" s="46">
        <v>5</v>
      </c>
      <c r="K65" s="46"/>
      <c r="L65" s="46">
        <v>4</v>
      </c>
      <c r="M65" s="46">
        <v>1</v>
      </c>
    </row>
    <row r="66" spans="1:13" ht="15">
      <c r="A66" s="36" t="s">
        <v>33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5">
      <c r="A67" s="36" t="s">
        <v>726</v>
      </c>
      <c r="B67" s="46"/>
      <c r="C67" s="46"/>
      <c r="D67" s="46"/>
      <c r="E67" s="46"/>
      <c r="F67" s="46">
        <v>2</v>
      </c>
      <c r="G67" s="46"/>
      <c r="H67" s="46">
        <v>4</v>
      </c>
      <c r="I67" s="46">
        <v>6</v>
      </c>
      <c r="J67" s="46">
        <v>3</v>
      </c>
      <c r="K67" s="46"/>
      <c r="L67" s="46"/>
      <c r="M67" s="46">
        <v>5</v>
      </c>
    </row>
    <row r="68" spans="1:13" ht="15">
      <c r="A68" s="36" t="s">
        <v>727</v>
      </c>
      <c r="B68" s="46">
        <v>2</v>
      </c>
      <c r="C68" s="46"/>
      <c r="D68" s="46"/>
      <c r="E68" s="46">
        <v>7</v>
      </c>
      <c r="F68" s="46"/>
      <c r="G68" s="46"/>
      <c r="H68" s="46"/>
      <c r="I68" s="46"/>
      <c r="J68" s="46">
        <v>5</v>
      </c>
      <c r="K68" s="46"/>
      <c r="L68" s="46">
        <v>6</v>
      </c>
      <c r="M68" s="46">
        <v>1</v>
      </c>
    </row>
    <row r="69" spans="1:13" ht="15">
      <c r="A69" s="36" t="s">
        <v>728</v>
      </c>
      <c r="B69" s="46"/>
      <c r="C69" s="46"/>
      <c r="D69" s="46"/>
      <c r="E69" s="46">
        <v>3</v>
      </c>
      <c r="F69" s="46"/>
      <c r="G69" s="46"/>
      <c r="H69" s="46"/>
      <c r="I69" s="46">
        <v>5</v>
      </c>
      <c r="J69" s="46">
        <v>4</v>
      </c>
      <c r="K69" s="46"/>
      <c r="L69" s="46">
        <v>6</v>
      </c>
      <c r="M69" s="46">
        <v>2</v>
      </c>
    </row>
    <row r="70" spans="1:13" ht="15">
      <c r="A70" s="36" t="s">
        <v>729</v>
      </c>
      <c r="B70" s="46"/>
      <c r="C70" s="46"/>
      <c r="D70" s="46"/>
      <c r="E70" s="46">
        <v>5</v>
      </c>
      <c r="F70" s="46"/>
      <c r="G70" s="46"/>
      <c r="H70" s="46"/>
      <c r="I70" s="46"/>
      <c r="J70" s="46"/>
      <c r="K70" s="46">
        <v>6</v>
      </c>
      <c r="L70" s="46">
        <v>4</v>
      </c>
      <c r="M70" s="46"/>
    </row>
    <row r="71" spans="1:13" ht="15">
      <c r="A71" s="36" t="s">
        <v>730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5">
      <c r="A72" s="36" t="s">
        <v>731</v>
      </c>
      <c r="B72" s="46"/>
      <c r="C72" s="46"/>
      <c r="D72" s="46"/>
      <c r="E72" s="46">
        <v>1</v>
      </c>
      <c r="F72" s="46">
        <v>2</v>
      </c>
      <c r="G72" s="46"/>
      <c r="H72" s="46">
        <v>12</v>
      </c>
      <c r="I72" s="46"/>
      <c r="J72" s="46">
        <v>3</v>
      </c>
      <c r="K72" s="46">
        <v>7</v>
      </c>
      <c r="L72" s="46"/>
      <c r="M72" s="46"/>
    </row>
    <row r="73" spans="1:13" ht="15">
      <c r="A73" s="36" t="s">
        <v>732</v>
      </c>
      <c r="B73" s="46">
        <v>4</v>
      </c>
      <c r="C73" s="46"/>
      <c r="D73" s="46"/>
      <c r="E73" s="46"/>
      <c r="F73" s="46"/>
      <c r="G73" s="46"/>
      <c r="H73" s="46"/>
      <c r="I73" s="46"/>
      <c r="J73" s="46">
        <v>11</v>
      </c>
      <c r="K73" s="46">
        <v>8</v>
      </c>
      <c r="L73" s="46">
        <v>1</v>
      </c>
      <c r="M73" s="46"/>
    </row>
    <row r="74" spans="1:13" ht="15">
      <c r="A74" s="36" t="s">
        <v>733</v>
      </c>
      <c r="B74" s="46">
        <v>4</v>
      </c>
      <c r="C74" s="46"/>
      <c r="D74" s="46"/>
      <c r="E74" s="46">
        <v>3</v>
      </c>
      <c r="F74" s="46">
        <v>2</v>
      </c>
      <c r="G74" s="46"/>
      <c r="H74" s="46"/>
      <c r="I74" s="46">
        <v>1</v>
      </c>
      <c r="J74" s="46">
        <v>11</v>
      </c>
      <c r="K74" s="46"/>
      <c r="L74" s="46"/>
      <c r="M74" s="46"/>
    </row>
    <row r="75" spans="1:13" ht="15">
      <c r="A75" s="36" t="s">
        <v>734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3" s="27" customFormat="1" ht="15">
      <c r="A76" s="37" t="s">
        <v>735</v>
      </c>
      <c r="B76" s="47">
        <f>SUM(B59:B75)</f>
        <v>29</v>
      </c>
      <c r="C76" s="47">
        <f aca="true" t="shared" si="2" ref="C76:M76">SUM(C59:C75)</f>
        <v>19</v>
      </c>
      <c r="D76" s="47">
        <f t="shared" si="2"/>
        <v>8</v>
      </c>
      <c r="E76" s="47">
        <f t="shared" si="2"/>
        <v>37</v>
      </c>
      <c r="F76" s="47">
        <f t="shared" si="2"/>
        <v>12</v>
      </c>
      <c r="G76" s="47">
        <f t="shared" si="2"/>
        <v>0</v>
      </c>
      <c r="H76" s="47">
        <f t="shared" si="2"/>
        <v>27</v>
      </c>
      <c r="I76" s="47">
        <f t="shared" si="2"/>
        <v>22</v>
      </c>
      <c r="J76" s="47">
        <f t="shared" si="2"/>
        <v>54</v>
      </c>
      <c r="K76" s="47">
        <f t="shared" si="2"/>
        <v>31</v>
      </c>
      <c r="L76" s="47">
        <f t="shared" si="2"/>
        <v>29</v>
      </c>
      <c r="M76" s="47">
        <f t="shared" si="2"/>
        <v>20</v>
      </c>
    </row>
    <row r="77" spans="1:13" ht="1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ht="1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s="27" customFormat="1" ht="15">
      <c r="A79" s="38" t="s">
        <v>775</v>
      </c>
      <c r="B79" s="48">
        <f>B19+B34+B55+B76</f>
        <v>33</v>
      </c>
      <c r="C79" s="48">
        <f aca="true" t="shared" si="3" ref="C79:M79">C19+C34+C55+C76</f>
        <v>85</v>
      </c>
      <c r="D79" s="48">
        <f t="shared" si="3"/>
        <v>51</v>
      </c>
      <c r="E79" s="48">
        <f t="shared" si="3"/>
        <v>69</v>
      </c>
      <c r="F79" s="48">
        <f t="shared" si="3"/>
        <v>29</v>
      </c>
      <c r="G79" s="48">
        <f t="shared" si="3"/>
        <v>29</v>
      </c>
      <c r="H79" s="48">
        <f t="shared" si="3"/>
        <v>76</v>
      </c>
      <c r="I79" s="48">
        <f t="shared" si="3"/>
        <v>134.5</v>
      </c>
      <c r="J79" s="48">
        <f t="shared" si="3"/>
        <v>220</v>
      </c>
      <c r="K79" s="48">
        <f t="shared" si="3"/>
        <v>195</v>
      </c>
      <c r="L79" s="48">
        <f t="shared" si="3"/>
        <v>172</v>
      </c>
      <c r="M79" s="48">
        <f t="shared" si="3"/>
        <v>93.5</v>
      </c>
    </row>
    <row r="80" spans="1:13" ht="1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</sheetData>
  <sheetProtection/>
  <printOptions/>
  <pageMargins left="0.5511811023622047" right="0.551181102362204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Marilyn J. Walker</cp:lastModifiedBy>
  <cp:lastPrinted>2013-06-12T21:40:17Z</cp:lastPrinted>
  <dcterms:created xsi:type="dcterms:W3CDTF">2009-05-14T13:41:20Z</dcterms:created>
  <dcterms:modified xsi:type="dcterms:W3CDTF">2013-06-20T21:04:25Z</dcterms:modified>
  <cp:category/>
  <cp:version/>
  <cp:contentType/>
  <cp:contentStatus/>
</cp:coreProperties>
</file>