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lyn\Desktop\2022 LSAA T &amp; F\"/>
    </mc:Choice>
  </mc:AlternateContent>
  <bookViews>
    <workbookView xWindow="0" yWindow="0" windowWidth="18320" windowHeight="6740" activeTab="4"/>
  </bookViews>
  <sheets>
    <sheet name="Y7 Boys" sheetId="1" r:id="rId1"/>
    <sheet name="Y8 Boys" sheetId="2" r:id="rId2"/>
    <sheet name="Y7 Girls" sheetId="3" r:id="rId3"/>
    <sheet name="Y8 Girls" sheetId="4" r:id="rId4"/>
    <sheet name="Team Scores" sheetId="5" r:id="rId5"/>
  </sheets>
  <definedNames>
    <definedName name="_xlnm.Print_Area" localSheetId="4">'Team Scores'!$A$1:$M$57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5" l="1"/>
  <c r="C56" i="5"/>
  <c r="E56" i="5"/>
  <c r="H56" i="5"/>
  <c r="I56" i="5"/>
  <c r="J56" i="5"/>
  <c r="K56" i="5"/>
  <c r="L56" i="5"/>
  <c r="M56" i="5"/>
  <c r="H42" i="5"/>
  <c r="J42" i="5"/>
  <c r="I42" i="5"/>
  <c r="K42" i="5"/>
  <c r="L42" i="5"/>
  <c r="M42" i="5"/>
  <c r="E42" i="5"/>
  <c r="C42" i="5"/>
  <c r="F23" i="5"/>
  <c r="B27" i="5"/>
  <c r="C27" i="5"/>
  <c r="E27" i="5"/>
  <c r="H27" i="5"/>
  <c r="I27" i="5"/>
  <c r="J27" i="5"/>
  <c r="K27" i="5"/>
  <c r="L27" i="5"/>
  <c r="B14" i="5"/>
  <c r="C14" i="5"/>
  <c r="E14" i="5"/>
  <c r="H14" i="5"/>
  <c r="I14" i="5"/>
  <c r="J14" i="5"/>
  <c r="K14" i="5"/>
  <c r="L14" i="5"/>
  <c r="M14" i="5"/>
</calcChain>
</file>

<file path=xl/sharedStrings.xml><?xml version="1.0" encoding="utf-8"?>
<sst xmlns="http://schemas.openxmlformats.org/spreadsheetml/2006/main" count="3528" uniqueCount="1288">
  <si>
    <t>7B 100m</t>
  </si>
  <si>
    <t>Final</t>
  </si>
  <si>
    <t>1st</t>
  </si>
  <si>
    <t>2nd</t>
  </si>
  <si>
    <t xml:space="preserve">3rd </t>
  </si>
  <si>
    <t>4th</t>
  </si>
  <si>
    <t>5th</t>
  </si>
  <si>
    <t>6th</t>
  </si>
  <si>
    <t>7th</t>
  </si>
  <si>
    <t>8th</t>
  </si>
  <si>
    <t>Heat 1</t>
  </si>
  <si>
    <t>8G  4 x 100m  relay</t>
  </si>
  <si>
    <t>3rd</t>
  </si>
  <si>
    <t>SOU</t>
  </si>
  <si>
    <t>WAN</t>
  </si>
  <si>
    <t>TOW</t>
  </si>
  <si>
    <t>GRE</t>
  </si>
  <si>
    <t>H&amp;F</t>
  </si>
  <si>
    <t>LAM</t>
  </si>
  <si>
    <t>WES</t>
  </si>
  <si>
    <t>LEW</t>
  </si>
  <si>
    <t>8G 100m</t>
  </si>
  <si>
    <t>Emily</t>
  </si>
  <si>
    <t>Ella</t>
  </si>
  <si>
    <t xml:space="preserve">Sophie </t>
  </si>
  <si>
    <t>L</t>
  </si>
  <si>
    <t>B</t>
  </si>
  <si>
    <t>Rhianna</t>
  </si>
  <si>
    <t>Lelia</t>
  </si>
  <si>
    <t>Anna</t>
  </si>
  <si>
    <t>A</t>
  </si>
  <si>
    <t>Cairo</t>
  </si>
  <si>
    <t>CAM</t>
  </si>
  <si>
    <t>Heat 2</t>
  </si>
  <si>
    <t>Afrika</t>
  </si>
  <si>
    <t>Q</t>
  </si>
  <si>
    <t>q</t>
  </si>
  <si>
    <t>Pearl</t>
  </si>
  <si>
    <t>ISL</t>
  </si>
  <si>
    <t>Maya</t>
  </si>
  <si>
    <t>Michelle</t>
  </si>
  <si>
    <t>D</t>
  </si>
  <si>
    <t>Maia</t>
  </si>
  <si>
    <t>Indigo</t>
  </si>
  <si>
    <t>K&amp;C</t>
  </si>
  <si>
    <t>Heat 3</t>
  </si>
  <si>
    <t>Issy</t>
  </si>
  <si>
    <t>Eliane</t>
  </si>
  <si>
    <t>Olivia</t>
  </si>
  <si>
    <t>S</t>
  </si>
  <si>
    <t>8G 200m</t>
  </si>
  <si>
    <t>Keona</t>
  </si>
  <si>
    <t>T</t>
  </si>
  <si>
    <t>Monsade</t>
  </si>
  <si>
    <t>Daisy</t>
  </si>
  <si>
    <t xml:space="preserve">Mabel </t>
  </si>
  <si>
    <t>Mia</t>
  </si>
  <si>
    <t>`</t>
  </si>
  <si>
    <t>Tallulah</t>
  </si>
  <si>
    <t>Sophia</t>
  </si>
  <si>
    <t>Margaret</t>
  </si>
  <si>
    <t>Naomi</t>
  </si>
  <si>
    <t>F</t>
  </si>
  <si>
    <t>Nya</t>
  </si>
  <si>
    <t>Emma</t>
  </si>
  <si>
    <t>dns</t>
  </si>
  <si>
    <t>Jamila</t>
  </si>
  <si>
    <t>Leila</t>
  </si>
  <si>
    <t>Holly</t>
  </si>
  <si>
    <t>8G 300m</t>
  </si>
  <si>
    <t>Elena</t>
  </si>
  <si>
    <t>Oliphant</t>
  </si>
  <si>
    <t>Phoebe</t>
  </si>
  <si>
    <t>Kristina</t>
  </si>
  <si>
    <t>Nicole</t>
  </si>
  <si>
    <t>Greta</t>
  </si>
  <si>
    <t>Gracie</t>
  </si>
  <si>
    <t>Chloe</t>
  </si>
  <si>
    <t>Ayzha</t>
  </si>
  <si>
    <t>Edie</t>
  </si>
  <si>
    <t>7G High Jump</t>
  </si>
  <si>
    <t>9th</t>
  </si>
  <si>
    <t>10th</t>
  </si>
  <si>
    <t>11th</t>
  </si>
  <si>
    <t>12th</t>
  </si>
  <si>
    <t>13th</t>
  </si>
  <si>
    <t>14th</t>
  </si>
  <si>
    <t>15th</t>
  </si>
  <si>
    <t>16th</t>
  </si>
  <si>
    <t>Marly</t>
  </si>
  <si>
    <t>Taylor</t>
  </si>
  <si>
    <t>Emilia</t>
  </si>
  <si>
    <t>Adese</t>
  </si>
  <si>
    <t>Tamsine</t>
  </si>
  <si>
    <t>Nkoso</t>
  </si>
  <si>
    <t>Niyah</t>
  </si>
  <si>
    <t>Brown</t>
  </si>
  <si>
    <t>Heidi</t>
  </si>
  <si>
    <t>Coulson</t>
  </si>
  <si>
    <t>Dwyer</t>
  </si>
  <si>
    <t>Isabel</t>
  </si>
  <si>
    <t>Maddie</t>
  </si>
  <si>
    <t>Ayone</t>
  </si>
  <si>
    <t>Tourbeng</t>
  </si>
  <si>
    <t>Mimi</t>
  </si>
  <si>
    <t>Schoen</t>
  </si>
  <si>
    <t>Harrison</t>
  </si>
  <si>
    <t>Florence</t>
  </si>
  <si>
    <t>David</t>
  </si>
  <si>
    <t>Kubasiak</t>
  </si>
  <si>
    <t>Isis</t>
  </si>
  <si>
    <t>Mya</t>
  </si>
  <si>
    <t>Choudry</t>
  </si>
  <si>
    <t>Osman</t>
  </si>
  <si>
    <t>7B High Jump</t>
  </si>
  <si>
    <t>7B Long Jump</t>
  </si>
  <si>
    <t>5.23m</t>
  </si>
  <si>
    <t>Arthur</t>
  </si>
  <si>
    <t>5.04m</t>
  </si>
  <si>
    <t>Ezekiel</t>
  </si>
  <si>
    <t>4.83m</t>
  </si>
  <si>
    <t>Jonathan</t>
  </si>
  <si>
    <t>Bioko</t>
  </si>
  <si>
    <t>Hunte</t>
  </si>
  <si>
    <t>4.32m (4.31)</t>
  </si>
  <si>
    <t>4.32m (4.19)</t>
  </si>
  <si>
    <t>4.20m</t>
  </si>
  <si>
    <t>Ahmed</t>
  </si>
  <si>
    <t>Otto</t>
  </si>
  <si>
    <t>Balaam</t>
  </si>
  <si>
    <t>3.84m</t>
  </si>
  <si>
    <t>Skandar</t>
  </si>
  <si>
    <t>Porlson</t>
  </si>
  <si>
    <t>3.68m</t>
  </si>
  <si>
    <t>Connor</t>
  </si>
  <si>
    <t>Sexton</t>
  </si>
  <si>
    <t>3.63m</t>
  </si>
  <si>
    <t>Siami</t>
  </si>
  <si>
    <t>3.45m</t>
  </si>
  <si>
    <t>Jaheim</t>
  </si>
  <si>
    <t>Scarfe</t>
  </si>
  <si>
    <t>3.06m</t>
  </si>
  <si>
    <t>Jaden</t>
  </si>
  <si>
    <t>Greensword</t>
  </si>
  <si>
    <t>3.01m</t>
  </si>
  <si>
    <t>Matthew</t>
  </si>
  <si>
    <t>Karge</t>
  </si>
  <si>
    <t>3.00m</t>
  </si>
  <si>
    <t>Abdul</t>
  </si>
  <si>
    <t>1.55m</t>
  </si>
  <si>
    <t>Izak</t>
  </si>
  <si>
    <t>Mitchell</t>
  </si>
  <si>
    <t>1.43m</t>
  </si>
  <si>
    <t>Shaw</t>
  </si>
  <si>
    <t>1.35m</t>
  </si>
  <si>
    <t>Freddie</t>
  </si>
  <si>
    <t>1.30m</t>
  </si>
  <si>
    <t xml:space="preserve">Fred </t>
  </si>
  <si>
    <t>Dutton</t>
  </si>
  <si>
    <t>1.20m</t>
  </si>
  <si>
    <t>Ben</t>
  </si>
  <si>
    <t>Jutta</t>
  </si>
  <si>
    <t>Max</t>
  </si>
  <si>
    <t>Colonius</t>
  </si>
  <si>
    <t>1.10m</t>
  </si>
  <si>
    <t>9th=</t>
  </si>
  <si>
    <t>Auralius</t>
  </si>
  <si>
    <t>1.00m</t>
  </si>
  <si>
    <t>Konrad</t>
  </si>
  <si>
    <t>Paliwoda</t>
  </si>
  <si>
    <t>Sultan</t>
  </si>
  <si>
    <t>Mukaila</t>
  </si>
  <si>
    <t>nh</t>
  </si>
  <si>
    <t>8B High Jump</t>
  </si>
  <si>
    <t>Ramon</t>
  </si>
  <si>
    <t>Sonny</t>
  </si>
  <si>
    <t>Charlton</t>
  </si>
  <si>
    <t>Ja-Marri</t>
  </si>
  <si>
    <t>Beckford</t>
  </si>
  <si>
    <t>1.50m</t>
  </si>
  <si>
    <t>Orlando</t>
  </si>
  <si>
    <t>Matos</t>
  </si>
  <si>
    <t>Kai</t>
  </si>
  <si>
    <t>Fergus-Omigi</t>
  </si>
  <si>
    <t>1.45m</t>
  </si>
  <si>
    <t>Pickering</t>
  </si>
  <si>
    <t>Deandre</t>
  </si>
  <si>
    <t>1.40m</t>
  </si>
  <si>
    <t>7th=</t>
  </si>
  <si>
    <t>Michael</t>
  </si>
  <si>
    <t>Rufus</t>
  </si>
  <si>
    <t>Goodfellow</t>
  </si>
  <si>
    <t>Temi</t>
  </si>
  <si>
    <t>Alex</t>
  </si>
  <si>
    <t>Joshua</t>
  </si>
  <si>
    <t>Bromfield</t>
  </si>
  <si>
    <t>1.25m</t>
  </si>
  <si>
    <t>Wellings</t>
  </si>
  <si>
    <t>8G High Jump</t>
  </si>
  <si>
    <t>1.49m</t>
  </si>
  <si>
    <t>Clayton</t>
  </si>
  <si>
    <t>1.46m</t>
  </si>
  <si>
    <t>Celestia</t>
  </si>
  <si>
    <t>Marcia</t>
  </si>
  <si>
    <t>Janet</t>
  </si>
  <si>
    <t>Tatiana</t>
  </si>
  <si>
    <t>Pasha</t>
  </si>
  <si>
    <t>10th=</t>
  </si>
  <si>
    <t>Juda</t>
  </si>
  <si>
    <t>Mariam</t>
  </si>
  <si>
    <t>8G Discus</t>
  </si>
  <si>
    <t>Neve</t>
  </si>
  <si>
    <t>23.84m</t>
  </si>
  <si>
    <t>19.21m</t>
  </si>
  <si>
    <t>Hannah</t>
  </si>
  <si>
    <t>Tara</t>
  </si>
  <si>
    <t>18.28m</t>
  </si>
  <si>
    <t>Lara</t>
  </si>
  <si>
    <t>18.06m</t>
  </si>
  <si>
    <t>Alice</t>
  </si>
  <si>
    <t>14.47m</t>
  </si>
  <si>
    <t>Siso</t>
  </si>
  <si>
    <t>14.13m</t>
  </si>
  <si>
    <t>Temilola</t>
  </si>
  <si>
    <t>13.39m</t>
  </si>
  <si>
    <t>Estacia</t>
  </si>
  <si>
    <t>13.23m</t>
  </si>
  <si>
    <t>13.16m</t>
  </si>
  <si>
    <t>13.12m</t>
  </si>
  <si>
    <t>12.85m</t>
  </si>
  <si>
    <t>12.13m</t>
  </si>
  <si>
    <t>Georgia</t>
  </si>
  <si>
    <t>nm</t>
  </si>
  <si>
    <t>8B Discus</t>
  </si>
  <si>
    <t>27.34m</t>
  </si>
  <si>
    <t>Theo</t>
  </si>
  <si>
    <t>21.93m</t>
  </si>
  <si>
    <t>Riley</t>
  </si>
  <si>
    <t>14.25m</t>
  </si>
  <si>
    <t>17.90m</t>
  </si>
  <si>
    <t>Micah</t>
  </si>
  <si>
    <t>17.43m</t>
  </si>
  <si>
    <t>George</t>
  </si>
  <si>
    <t>25.46m</t>
  </si>
  <si>
    <t>Sadman</t>
  </si>
  <si>
    <t>17.60m</t>
  </si>
  <si>
    <t>Jack</t>
  </si>
  <si>
    <t>18.04m</t>
  </si>
  <si>
    <t>Elvis</t>
  </si>
  <si>
    <t>20.16m</t>
  </si>
  <si>
    <t>14.78m</t>
  </si>
  <si>
    <t>Rudy</t>
  </si>
  <si>
    <t>12.10m</t>
  </si>
  <si>
    <t>Gabriel</t>
  </si>
  <si>
    <t>15.48m</t>
  </si>
  <si>
    <t>Paul</t>
  </si>
  <si>
    <t>16.78m</t>
  </si>
  <si>
    <t>20.06m</t>
  </si>
  <si>
    <t>20.45m</t>
  </si>
  <si>
    <t>Ismail</t>
  </si>
  <si>
    <t>16th=</t>
  </si>
  <si>
    <t>Harold</t>
  </si>
  <si>
    <t>7G Long Jump</t>
  </si>
  <si>
    <t>Harriet</t>
  </si>
  <si>
    <t>3.61m</t>
  </si>
  <si>
    <t>Josephine</t>
  </si>
  <si>
    <t>3.94m</t>
  </si>
  <si>
    <t>Clara</t>
  </si>
  <si>
    <t>4.00m</t>
  </si>
  <si>
    <t>Jolie</t>
  </si>
  <si>
    <t>3.66m</t>
  </si>
  <si>
    <t>Pyale</t>
  </si>
  <si>
    <t>4.40m</t>
  </si>
  <si>
    <t>Tiana</t>
  </si>
  <si>
    <t>4.06m</t>
  </si>
  <si>
    <t>Elyssa</t>
  </si>
  <si>
    <t>3.87m</t>
  </si>
  <si>
    <t>Amaya</t>
  </si>
  <si>
    <t>3.73m</t>
  </si>
  <si>
    <t>G</t>
  </si>
  <si>
    <t>India</t>
  </si>
  <si>
    <t>Amelia</t>
  </si>
  <si>
    <t>H</t>
  </si>
  <si>
    <t>3.60m</t>
  </si>
  <si>
    <t>3.44m</t>
  </si>
  <si>
    <t>3.40m</t>
  </si>
  <si>
    <t>Joycee</t>
  </si>
  <si>
    <t>2.81m</t>
  </si>
  <si>
    <t>8G Javelin</t>
  </si>
  <si>
    <t>20.94m</t>
  </si>
  <si>
    <t>Lydia</t>
  </si>
  <si>
    <t>20.88m</t>
  </si>
  <si>
    <t>Sophie</t>
  </si>
  <si>
    <t>17.35m</t>
  </si>
  <si>
    <t>Imogen</t>
  </si>
  <si>
    <t>15.98m</t>
  </si>
  <si>
    <t>Caitlyn</t>
  </si>
  <si>
    <t>15.22m</t>
  </si>
  <si>
    <t>Isabella</t>
  </si>
  <si>
    <t>15.13m</t>
  </si>
  <si>
    <t>13.69m</t>
  </si>
  <si>
    <t>Leena</t>
  </si>
  <si>
    <t>12.28m</t>
  </si>
  <si>
    <t>12.17m</t>
  </si>
  <si>
    <t>Victoria</t>
  </si>
  <si>
    <t>HAC</t>
  </si>
  <si>
    <t>12.02m</t>
  </si>
  <si>
    <t>11.02m</t>
  </si>
  <si>
    <t>Tayebah</t>
  </si>
  <si>
    <t>10.34m</t>
  </si>
  <si>
    <t>Ruth</t>
  </si>
  <si>
    <t>23.92m</t>
  </si>
  <si>
    <t>21.97m</t>
  </si>
  <si>
    <t>18.65m</t>
  </si>
  <si>
    <t>Izzy</t>
  </si>
  <si>
    <t>15.31m</t>
  </si>
  <si>
    <t>Kendra</t>
  </si>
  <si>
    <t>15.03m</t>
  </si>
  <si>
    <t>Pola</t>
  </si>
  <si>
    <t>14.09m</t>
  </si>
  <si>
    <t>Jennifer</t>
  </si>
  <si>
    <t>14.02m</t>
  </si>
  <si>
    <t>Liba</t>
  </si>
  <si>
    <t>13.80m</t>
  </si>
  <si>
    <t>Viola</t>
  </si>
  <si>
    <t>12.50m</t>
  </si>
  <si>
    <t>Bethany</t>
  </si>
  <si>
    <t>11.32m</t>
  </si>
  <si>
    <t>Siena</t>
  </si>
  <si>
    <t>9.40m</t>
  </si>
  <si>
    <t>8B 300m</t>
  </si>
  <si>
    <t>Progress</t>
  </si>
  <si>
    <t>Ludo</t>
  </si>
  <si>
    <t>Hans</t>
  </si>
  <si>
    <t>Carl</t>
  </si>
  <si>
    <t>James</t>
  </si>
  <si>
    <t>Ernist</t>
  </si>
  <si>
    <t>Samuel</t>
  </si>
  <si>
    <t>Ky'Roe</t>
  </si>
  <si>
    <t>Tayo</t>
  </si>
  <si>
    <t>Matteo</t>
  </si>
  <si>
    <t>Ayomide</t>
  </si>
  <si>
    <t xml:space="preserve">Carl </t>
  </si>
  <si>
    <t>Carnae</t>
  </si>
  <si>
    <t>Rory</t>
  </si>
  <si>
    <t>8G Long Jump</t>
  </si>
  <si>
    <t>Londale</t>
  </si>
  <si>
    <t>4.57m</t>
  </si>
  <si>
    <t>Butler</t>
  </si>
  <si>
    <t>4.38m</t>
  </si>
  <si>
    <t>Cadman</t>
  </si>
  <si>
    <t>4.25m</t>
  </si>
  <si>
    <t>Symonds</t>
  </si>
  <si>
    <t>4.21m</t>
  </si>
  <si>
    <t>4.08m</t>
  </si>
  <si>
    <t>Sequeira</t>
  </si>
  <si>
    <t>M</t>
  </si>
  <si>
    <t>Minielly</t>
  </si>
  <si>
    <t>3.90m</t>
  </si>
  <si>
    <t>Sewell</t>
  </si>
  <si>
    <t>Redborn</t>
  </si>
  <si>
    <t>3.75m</t>
  </si>
  <si>
    <t>Winkelard</t>
  </si>
  <si>
    <t>3.10m</t>
  </si>
  <si>
    <t>Donkor</t>
  </si>
  <si>
    <t>8G 75m Hurdles</t>
  </si>
  <si>
    <t>Zainab</t>
  </si>
  <si>
    <t>Cherise</t>
  </si>
  <si>
    <t>Annabelle</t>
  </si>
  <si>
    <t>Irene</t>
  </si>
  <si>
    <t>JJ</t>
  </si>
  <si>
    <t>8G  800m</t>
  </si>
  <si>
    <t>2.18.7</t>
  </si>
  <si>
    <t>2.32.9</t>
  </si>
  <si>
    <t>Josie</t>
  </si>
  <si>
    <t>Hughes</t>
  </si>
  <si>
    <t>2.33.3</t>
  </si>
  <si>
    <t>Kaira</t>
  </si>
  <si>
    <t>Shakes</t>
  </si>
  <si>
    <t>2.33.6</t>
  </si>
  <si>
    <t>Pawa</t>
  </si>
  <si>
    <t>2.35.4</t>
  </si>
  <si>
    <t>Wright</t>
  </si>
  <si>
    <t>2.36.9</t>
  </si>
  <si>
    <t>Lindy</t>
  </si>
  <si>
    <t>O'Hanlon</t>
  </si>
  <si>
    <t>2.37.6</t>
  </si>
  <si>
    <t>2.38.0</t>
  </si>
  <si>
    <t>Eloise</t>
  </si>
  <si>
    <t>2.39.4</t>
  </si>
  <si>
    <t>Abiyah</t>
  </si>
  <si>
    <t>2.43.3</t>
  </si>
  <si>
    <t>Mabel</t>
  </si>
  <si>
    <t>Askew</t>
  </si>
  <si>
    <t>2.43.7</t>
  </si>
  <si>
    <t>Elizabeth</t>
  </si>
  <si>
    <t>2.47.1</t>
  </si>
  <si>
    <t>Gabby</t>
  </si>
  <si>
    <t>Cheah</t>
  </si>
  <si>
    <t>3.02.7</t>
  </si>
  <si>
    <t>Amber</t>
  </si>
  <si>
    <t>Rodriguez</t>
  </si>
  <si>
    <t>ntr</t>
  </si>
  <si>
    <t>Martina</t>
  </si>
  <si>
    <t>8G  1500m</t>
  </si>
  <si>
    <t>Marley</t>
  </si>
  <si>
    <t>4.55.6</t>
  </si>
  <si>
    <t>Orla</t>
  </si>
  <si>
    <t>4.59.9</t>
  </si>
  <si>
    <t>5.00.9</t>
  </si>
  <si>
    <t>Freya</t>
  </si>
  <si>
    <t>Morrison</t>
  </si>
  <si>
    <t>5.08.4</t>
  </si>
  <si>
    <t>Ava</t>
  </si>
  <si>
    <t>5.12.4</t>
  </si>
  <si>
    <t>Lilly</t>
  </si>
  <si>
    <t>5.22.0</t>
  </si>
  <si>
    <t>5.18.4</t>
  </si>
  <si>
    <t>Maeve</t>
  </si>
  <si>
    <t>5.26.8</t>
  </si>
  <si>
    <t>5.46.3</t>
  </si>
  <si>
    <t>Rosie</t>
  </si>
  <si>
    <t>5.57.9</t>
  </si>
  <si>
    <t>6.34.5</t>
  </si>
  <si>
    <t>Lizzie</t>
  </si>
  <si>
    <t>6.40.0</t>
  </si>
  <si>
    <t>8B 80m Hurdles</t>
  </si>
  <si>
    <t>Elijah</t>
  </si>
  <si>
    <t>Olaleye</t>
  </si>
  <si>
    <t>Aiden</t>
  </si>
  <si>
    <t>Clarke</t>
  </si>
  <si>
    <t>Ekenna</t>
  </si>
  <si>
    <t>Ishmael</t>
  </si>
  <si>
    <t>Daniel</t>
  </si>
  <si>
    <t>Costilo</t>
  </si>
  <si>
    <t>Kaniel</t>
  </si>
  <si>
    <t>Austin</t>
  </si>
  <si>
    <t>Saeed</t>
  </si>
  <si>
    <t>Bello</t>
  </si>
  <si>
    <t>Liam</t>
  </si>
  <si>
    <t>Bernado</t>
  </si>
  <si>
    <t>8G Shot Putt</t>
  </si>
  <si>
    <t>Constance</t>
  </si>
  <si>
    <t>Onyinah</t>
  </si>
  <si>
    <t>Solomon</t>
  </si>
  <si>
    <t>Rosemary</t>
  </si>
  <si>
    <t>8.56m</t>
  </si>
  <si>
    <t>Amaarisah</t>
  </si>
  <si>
    <t>Adeyosoye</t>
  </si>
  <si>
    <t>8.44m</t>
  </si>
  <si>
    <t>Brem</t>
  </si>
  <si>
    <t>8.17m</t>
  </si>
  <si>
    <t>Zara</t>
  </si>
  <si>
    <t>Calleja</t>
  </si>
  <si>
    <t>7.96m</t>
  </si>
  <si>
    <t>Esther</t>
  </si>
  <si>
    <t>Onyebinime</t>
  </si>
  <si>
    <t>7.87m</t>
  </si>
  <si>
    <t>Rachel</t>
  </si>
  <si>
    <t>Codjoe</t>
  </si>
  <si>
    <t>7.35m</t>
  </si>
  <si>
    <t>7.26m</t>
  </si>
  <si>
    <t>Carys</t>
  </si>
  <si>
    <t>Nembhard</t>
  </si>
  <si>
    <t>7.19m</t>
  </si>
  <si>
    <t>7.10m</t>
  </si>
  <si>
    <t>Bongomin</t>
  </si>
  <si>
    <t>7.08m</t>
  </si>
  <si>
    <t>7.00m</t>
  </si>
  <si>
    <t>6.11m</t>
  </si>
  <si>
    <t>Sonwado</t>
  </si>
  <si>
    <t>Shongwe</t>
  </si>
  <si>
    <t>6.07m</t>
  </si>
  <si>
    <t>7G 100m</t>
  </si>
  <si>
    <t>Dizyah</t>
  </si>
  <si>
    <t>Mariana</t>
  </si>
  <si>
    <t>Rakaiya</t>
  </si>
  <si>
    <t>Princess</t>
  </si>
  <si>
    <t>Sasha</t>
  </si>
  <si>
    <t>17th</t>
  </si>
  <si>
    <t>7G Shot Putt</t>
  </si>
  <si>
    <t>7B 4 x 100m relay</t>
  </si>
  <si>
    <t>7B 70m Hurdles</t>
  </si>
  <si>
    <t>Olu-Mikai</t>
  </si>
  <si>
    <t xml:space="preserve">A'Shai </t>
  </si>
  <si>
    <t>Gunzell</t>
  </si>
  <si>
    <t>Aurelius</t>
  </si>
  <si>
    <t>Tommy</t>
  </si>
  <si>
    <t>Temple</t>
  </si>
  <si>
    <t>Mohammed</t>
  </si>
  <si>
    <t>Rayan</t>
  </si>
  <si>
    <t>Mubaraq</t>
  </si>
  <si>
    <t>Alaskie</t>
  </si>
  <si>
    <t>Harry</t>
  </si>
  <si>
    <t>Hopper</t>
  </si>
  <si>
    <t>Kostek</t>
  </si>
  <si>
    <t>Martin</t>
  </si>
  <si>
    <t>Johnson</t>
  </si>
  <si>
    <t>7B 200m</t>
  </si>
  <si>
    <t>Oscar</t>
  </si>
  <si>
    <t>Amaru</t>
  </si>
  <si>
    <t>Caspian</t>
  </si>
  <si>
    <t>Julio</t>
  </si>
  <si>
    <t>Thierry</t>
  </si>
  <si>
    <t>Ryan</t>
  </si>
  <si>
    <t xml:space="preserve">Mohammed </t>
  </si>
  <si>
    <t>Mikael</t>
  </si>
  <si>
    <t>Haythan</t>
  </si>
  <si>
    <t xml:space="preserve">Thierry </t>
  </si>
  <si>
    <t>Christian</t>
  </si>
  <si>
    <t>7B 800m</t>
  </si>
  <si>
    <t>Joe</t>
  </si>
  <si>
    <t>Bailey</t>
  </si>
  <si>
    <t>Milo</t>
  </si>
  <si>
    <t>Sikander</t>
  </si>
  <si>
    <t>Nuna</t>
  </si>
  <si>
    <t>Phoenix</t>
  </si>
  <si>
    <t>Noah</t>
  </si>
  <si>
    <t>Linus</t>
  </si>
  <si>
    <t>Alfie</t>
  </si>
  <si>
    <t>2.31.6</t>
  </si>
  <si>
    <t>2.32.4</t>
  </si>
  <si>
    <t>2.32.5</t>
  </si>
  <si>
    <t>2.32.8</t>
  </si>
  <si>
    <t>2.35.8</t>
  </si>
  <si>
    <t>2.40.3</t>
  </si>
  <si>
    <t>2.42.7</t>
  </si>
  <si>
    <t>2.44.6</t>
  </si>
  <si>
    <t>2.45.6</t>
  </si>
  <si>
    <t>3.00.1</t>
  </si>
  <si>
    <t>3.05.4</t>
  </si>
  <si>
    <t>3.19.4</t>
  </si>
  <si>
    <t xml:space="preserve">7B 1500m </t>
  </si>
  <si>
    <t>Holmes</t>
  </si>
  <si>
    <t>Arjuna</t>
  </si>
  <si>
    <t>Pflug</t>
  </si>
  <si>
    <t>Stephens</t>
  </si>
  <si>
    <t>Collins-Smith</t>
  </si>
  <si>
    <t>Aneirin</t>
  </si>
  <si>
    <t>Allen</t>
  </si>
  <si>
    <t>Ollie</t>
  </si>
  <si>
    <t>Jones</t>
  </si>
  <si>
    <t>Clemens</t>
  </si>
  <si>
    <t>Balam</t>
  </si>
  <si>
    <t>Searle</t>
  </si>
  <si>
    <t>Farley</t>
  </si>
  <si>
    <t>Lee</t>
  </si>
  <si>
    <t>Jaydon</t>
  </si>
  <si>
    <t>Testa</t>
  </si>
  <si>
    <t>Khalid</t>
  </si>
  <si>
    <t>Hussain</t>
  </si>
  <si>
    <t>Walid</t>
  </si>
  <si>
    <t>Kabough</t>
  </si>
  <si>
    <t>CBP</t>
  </si>
  <si>
    <t>4.37.4</t>
  </si>
  <si>
    <t>4.49.6</t>
  </si>
  <si>
    <t>4.53.9</t>
  </si>
  <si>
    <t>4.56.6</t>
  </si>
  <si>
    <t>4.57.9</t>
  </si>
  <si>
    <t>5.02.9</t>
  </si>
  <si>
    <t>5.11.5</t>
  </si>
  <si>
    <t>5.13.4</t>
  </si>
  <si>
    <t>5.26.0</t>
  </si>
  <si>
    <t>5.42.9</t>
  </si>
  <si>
    <t>5.45.6</t>
  </si>
  <si>
    <t>5.47.2</t>
  </si>
  <si>
    <t>5.54.0</t>
  </si>
  <si>
    <t>5.56.1</t>
  </si>
  <si>
    <t>5.57.4</t>
  </si>
  <si>
    <t>Marinna</t>
  </si>
  <si>
    <t>Cherelle</t>
  </si>
  <si>
    <t>Camilla</t>
  </si>
  <si>
    <t>Ruby Anne</t>
  </si>
  <si>
    <t>Tianna</t>
  </si>
  <si>
    <t>Surrayah</t>
  </si>
  <si>
    <t>Lola</t>
  </si>
  <si>
    <t>7G 70m Hurdles</t>
  </si>
  <si>
    <t>Jasmine</t>
  </si>
  <si>
    <t>Faith</t>
  </si>
  <si>
    <t>Gyan</t>
  </si>
  <si>
    <t>Price</t>
  </si>
  <si>
    <t>Madeleine</t>
  </si>
  <si>
    <t>Outt</t>
  </si>
  <si>
    <t>Isimy</t>
  </si>
  <si>
    <t>Aaliyah</t>
  </si>
  <si>
    <t>Sesay</t>
  </si>
  <si>
    <t>Rana</t>
  </si>
  <si>
    <t>Weggemans</t>
  </si>
  <si>
    <t>Ellie</t>
  </si>
  <si>
    <t>Gordon-Stewart</t>
  </si>
  <si>
    <t>Jumaili</t>
  </si>
  <si>
    <t>???</t>
  </si>
  <si>
    <t>Storey</t>
  </si>
  <si>
    <t>Claydon</t>
  </si>
  <si>
    <t>7G 200m</t>
  </si>
  <si>
    <t>Ivy</t>
  </si>
  <si>
    <t>Nyra</t>
  </si>
  <si>
    <t>Mereti</t>
  </si>
  <si>
    <t>Romy</t>
  </si>
  <si>
    <t>Shayla</t>
  </si>
  <si>
    <t>7G 800m - Final</t>
  </si>
  <si>
    <t>2.25.4</t>
  </si>
  <si>
    <t>Celia</t>
  </si>
  <si>
    <t>2.35.7</t>
  </si>
  <si>
    <t>Sierra</t>
  </si>
  <si>
    <t>Cockrell</t>
  </si>
  <si>
    <t>2.36.8</t>
  </si>
  <si>
    <t>Ions</t>
  </si>
  <si>
    <t>2.38.4</t>
  </si>
  <si>
    <t>Hissah</t>
  </si>
  <si>
    <t>AlFaisal</t>
  </si>
  <si>
    <t>2.44.2</t>
  </si>
  <si>
    <t>2.44.8</t>
  </si>
  <si>
    <t>Martha</t>
  </si>
  <si>
    <t>Warner</t>
  </si>
  <si>
    <t>2.45.3</t>
  </si>
  <si>
    <t>Bonetti</t>
  </si>
  <si>
    <t>2.49.8</t>
  </si>
  <si>
    <t>2.50.6</t>
  </si>
  <si>
    <t>Bessie</t>
  </si>
  <si>
    <t>Smart</t>
  </si>
  <si>
    <t>2.54.2</t>
  </si>
  <si>
    <t>Isla</t>
  </si>
  <si>
    <t>Turner</t>
  </si>
  <si>
    <t>2.56.1</t>
  </si>
  <si>
    <t>Charlotte</t>
  </si>
  <si>
    <t>Tisley</t>
  </si>
  <si>
    <t>2.59.2</t>
  </si>
  <si>
    <t>Niylah</t>
  </si>
  <si>
    <t>Galvin-Fern</t>
  </si>
  <si>
    <t>3.01.3</t>
  </si>
  <si>
    <t>Ruby</t>
  </si>
  <si>
    <t>Walker</t>
  </si>
  <si>
    <t>3.02.4</t>
  </si>
  <si>
    <t>3.02.5</t>
  </si>
  <si>
    <t>7G 1500m - Final</t>
  </si>
  <si>
    <t>Mills</t>
  </si>
  <si>
    <t>Yeatman</t>
  </si>
  <si>
    <t>Anastasia</t>
  </si>
  <si>
    <t>Dines</t>
  </si>
  <si>
    <t>Saunders</t>
  </si>
  <si>
    <t>Violet</t>
  </si>
  <si>
    <t>Salome</t>
  </si>
  <si>
    <t>Bouten</t>
  </si>
  <si>
    <t xml:space="preserve">Florence </t>
  </si>
  <si>
    <t>DeVeras</t>
  </si>
  <si>
    <t>Sakura</t>
  </si>
  <si>
    <t>Daniels</t>
  </si>
  <si>
    <t>Rose</t>
  </si>
  <si>
    <t>Hall</t>
  </si>
  <si>
    <t>Kitty</t>
  </si>
  <si>
    <t>Jessup</t>
  </si>
  <si>
    <t>Breslin</t>
  </si>
  <si>
    <t>5.15.5</t>
  </si>
  <si>
    <t>5.42.1</t>
  </si>
  <si>
    <t>5.46.8</t>
  </si>
  <si>
    <t>5.53.2</t>
  </si>
  <si>
    <t>5.41.2</t>
  </si>
  <si>
    <t>5.42.5</t>
  </si>
  <si>
    <t>6.11.1</t>
  </si>
  <si>
    <t>6.21.0</t>
  </si>
  <si>
    <t>6.22.8</t>
  </si>
  <si>
    <t>6.46.4</t>
  </si>
  <si>
    <t>7.51.5</t>
  </si>
  <si>
    <t>8.31.6</t>
  </si>
  <si>
    <t>7G 4 x 100m relay</t>
  </si>
  <si>
    <t>7B Shot Putt</t>
  </si>
  <si>
    <t>8B Shot Putt</t>
  </si>
  <si>
    <t>Bridge</t>
  </si>
  <si>
    <t>10.90m</t>
  </si>
  <si>
    <t>9.74m</t>
  </si>
  <si>
    <t>Jerome</t>
  </si>
  <si>
    <t>9.34m</t>
  </si>
  <si>
    <t>9.12m</t>
  </si>
  <si>
    <t>8.98m</t>
  </si>
  <si>
    <t>8.97m</t>
  </si>
  <si>
    <t>8.48m</t>
  </si>
  <si>
    <t>8.35m</t>
  </si>
  <si>
    <t>8.08m</t>
  </si>
  <si>
    <t>Abdullahi</t>
  </si>
  <si>
    <t>8.01m</t>
  </si>
  <si>
    <t>7.58m</t>
  </si>
  <si>
    <t>Hamzah</t>
  </si>
  <si>
    <t>7.52m</t>
  </si>
  <si>
    <t>Haniel</t>
  </si>
  <si>
    <t>7.39m</t>
  </si>
  <si>
    <t>Giovanni</t>
  </si>
  <si>
    <t>7.38m</t>
  </si>
  <si>
    <t xml:space="preserve">16th </t>
  </si>
  <si>
    <t>7.37m</t>
  </si>
  <si>
    <t>6.76m</t>
  </si>
  <si>
    <t>7B Javelin</t>
  </si>
  <si>
    <t>Joseph</t>
  </si>
  <si>
    <t>24.74m</t>
  </si>
  <si>
    <t>24.07m</t>
  </si>
  <si>
    <t>Beron</t>
  </si>
  <si>
    <t>22.83m</t>
  </si>
  <si>
    <t>Mickael</t>
  </si>
  <si>
    <t>22.00m</t>
  </si>
  <si>
    <t>Cian</t>
  </si>
  <si>
    <t>21.72m</t>
  </si>
  <si>
    <t>Avery</t>
  </si>
  <si>
    <t>20.95m</t>
  </si>
  <si>
    <t>Tom</t>
  </si>
  <si>
    <t>19.46m</t>
  </si>
  <si>
    <t>Sebastian</t>
  </si>
  <si>
    <t>18.43m</t>
  </si>
  <si>
    <t>17.63m</t>
  </si>
  <si>
    <t>Luka</t>
  </si>
  <si>
    <t>17.14m</t>
  </si>
  <si>
    <t>Ilyus</t>
  </si>
  <si>
    <t>16.91m</t>
  </si>
  <si>
    <t>15.09m</t>
  </si>
  <si>
    <t>Kelly</t>
  </si>
  <si>
    <t>12.82m</t>
  </si>
  <si>
    <t>7B Discus</t>
  </si>
  <si>
    <t>Nathan</t>
  </si>
  <si>
    <t>24.32m</t>
  </si>
  <si>
    <t>17.95m</t>
  </si>
  <si>
    <t>Omari</t>
  </si>
  <si>
    <t>17.45m</t>
  </si>
  <si>
    <t>Hezekiah</t>
  </si>
  <si>
    <t>17.04m</t>
  </si>
  <si>
    <t>Nicholas</t>
  </si>
  <si>
    <t>15.07m</t>
  </si>
  <si>
    <t>Cassidy</t>
  </si>
  <si>
    <t>Fawwaz</t>
  </si>
  <si>
    <t>14.03m</t>
  </si>
  <si>
    <t>13.48m</t>
  </si>
  <si>
    <t>13.47m</t>
  </si>
  <si>
    <t>Fetegue</t>
  </si>
  <si>
    <t>12.14m</t>
  </si>
  <si>
    <t>12.06m</t>
  </si>
  <si>
    <t>Garland</t>
  </si>
  <si>
    <t>10.72m</t>
  </si>
  <si>
    <t>Safwan</t>
  </si>
  <si>
    <t>8.41m</t>
  </si>
  <si>
    <t>8B 4 x 100m relay</t>
  </si>
  <si>
    <t>DQ</t>
  </si>
  <si>
    <t>7.70m</t>
  </si>
  <si>
    <t>7.44m</t>
  </si>
  <si>
    <t>Miller</t>
  </si>
  <si>
    <t>Gook</t>
  </si>
  <si>
    <t>7.01m</t>
  </si>
  <si>
    <t>Char-Rai</t>
  </si>
  <si>
    <t>6.79m</t>
  </si>
  <si>
    <t>6.41m</t>
  </si>
  <si>
    <t>6.22m</t>
  </si>
  <si>
    <t>5.89m</t>
  </si>
  <si>
    <t>Kate</t>
  </si>
  <si>
    <t>5.64m</t>
  </si>
  <si>
    <t>Sama</t>
  </si>
  <si>
    <t>5.78m</t>
  </si>
  <si>
    <t>H &amp; F</t>
  </si>
  <si>
    <t>5.50m</t>
  </si>
  <si>
    <t>7G Discus</t>
  </si>
  <si>
    <t>Fatia</t>
  </si>
  <si>
    <t>18.40m</t>
  </si>
  <si>
    <t>Audrey</t>
  </si>
  <si>
    <t>Vanessa</t>
  </si>
  <si>
    <t>13.68m</t>
  </si>
  <si>
    <t>Kira</t>
  </si>
  <si>
    <t>13.54m</t>
  </si>
  <si>
    <t>Ali</t>
  </si>
  <si>
    <t>12.43m</t>
  </si>
  <si>
    <t>12.09m</t>
  </si>
  <si>
    <t>Shaylah</t>
  </si>
  <si>
    <t>11.48m</t>
  </si>
  <si>
    <t>Annabel</t>
  </si>
  <si>
    <t>11.45m</t>
  </si>
  <si>
    <t>11.20m</t>
  </si>
  <si>
    <t>Suri</t>
  </si>
  <si>
    <t>11.12m</t>
  </si>
  <si>
    <t>Eliza</t>
  </si>
  <si>
    <t>9.18m</t>
  </si>
  <si>
    <t>Naturelle</t>
  </si>
  <si>
    <t>8.49m</t>
  </si>
  <si>
    <t>10.38m</t>
  </si>
  <si>
    <t>Ganiyu</t>
  </si>
  <si>
    <t>9.83m</t>
  </si>
  <si>
    <t>9.47m</t>
  </si>
  <si>
    <t>7.83m</t>
  </si>
  <si>
    <t>6.82m</t>
  </si>
  <si>
    <t>8.76m</t>
  </si>
  <si>
    <t>7.29m</t>
  </si>
  <si>
    <t>Hugo</t>
  </si>
  <si>
    <t>7.97m</t>
  </si>
  <si>
    <t>8.03m</t>
  </si>
  <si>
    <t>Bilal</t>
  </si>
  <si>
    <t>Junior</t>
  </si>
  <si>
    <t>8.13m</t>
  </si>
  <si>
    <t>7.81m</t>
  </si>
  <si>
    <t>9.07m</t>
  </si>
  <si>
    <t>5.95m</t>
  </si>
  <si>
    <t>Ademide</t>
  </si>
  <si>
    <t>9.30m</t>
  </si>
  <si>
    <t>Dylan</t>
  </si>
  <si>
    <t>7.63m</t>
  </si>
  <si>
    <t>Ethan</t>
  </si>
  <si>
    <t>7.09m</t>
  </si>
  <si>
    <t>Oluwajo</t>
  </si>
  <si>
    <t>Dalmani</t>
  </si>
  <si>
    <t>Afolabi</t>
  </si>
  <si>
    <t>Taym</t>
  </si>
  <si>
    <t>Nashorn</t>
  </si>
  <si>
    <t>Hamza</t>
  </si>
  <si>
    <t>Graniya</t>
  </si>
  <si>
    <t>8B 100m</t>
  </si>
  <si>
    <t>Schillo</t>
  </si>
  <si>
    <t>Isaian</t>
  </si>
  <si>
    <t>Zico</t>
  </si>
  <si>
    <t>Emmauel</t>
  </si>
  <si>
    <t>Seth</t>
  </si>
  <si>
    <t>Alexander</t>
  </si>
  <si>
    <t>Dickson</t>
  </si>
  <si>
    <t>Rico</t>
  </si>
  <si>
    <t>Zeeshan</t>
  </si>
  <si>
    <t>Nils</t>
  </si>
  <si>
    <t>Ridgeon</t>
  </si>
  <si>
    <t>Lenny</t>
  </si>
  <si>
    <t>Ismael</t>
  </si>
  <si>
    <t>Schillo-Martin</t>
  </si>
  <si>
    <t>Emmanuel</t>
  </si>
  <si>
    <t>Bradley</t>
  </si>
  <si>
    <t>Louis</t>
  </si>
  <si>
    <t>Raheem</t>
  </si>
  <si>
    <t>Lewis</t>
  </si>
  <si>
    <t>Kayode</t>
  </si>
  <si>
    <t>Lucca</t>
  </si>
  <si>
    <t>8B 800m</t>
  </si>
  <si>
    <t>Josh</t>
  </si>
  <si>
    <t>2.19.5</t>
  </si>
  <si>
    <t>Gormins</t>
  </si>
  <si>
    <t>2.22.5</t>
  </si>
  <si>
    <t>2.23.7</t>
  </si>
  <si>
    <t>Denver</t>
  </si>
  <si>
    <t>Boston</t>
  </si>
  <si>
    <t>2.24.7</t>
  </si>
  <si>
    <t>Gus</t>
  </si>
  <si>
    <t>2.24.8</t>
  </si>
  <si>
    <t>Afolobi</t>
  </si>
  <si>
    <t>2.27.2</t>
  </si>
  <si>
    <t>Smith</t>
  </si>
  <si>
    <t>Finlay</t>
  </si>
  <si>
    <t>Gooch</t>
  </si>
  <si>
    <t>2.34.4</t>
  </si>
  <si>
    <t>Elias</t>
  </si>
  <si>
    <t>Bekhboue</t>
  </si>
  <si>
    <t>2.36.5</t>
  </si>
  <si>
    <t>Gaspard</t>
  </si>
  <si>
    <t>Robertson</t>
  </si>
  <si>
    <t>2.37.0</t>
  </si>
  <si>
    <t>Leo</t>
  </si>
  <si>
    <t>Richardson</t>
  </si>
  <si>
    <t>Lois</t>
  </si>
  <si>
    <t>Holley</t>
  </si>
  <si>
    <t>2.39.8</t>
  </si>
  <si>
    <t>Stephen</t>
  </si>
  <si>
    <t>Gerstle</t>
  </si>
  <si>
    <t>3.34.2</t>
  </si>
  <si>
    <t xml:space="preserve">Ernest </t>
  </si>
  <si>
    <t xml:space="preserve">William </t>
  </si>
  <si>
    <t>Mathieu</t>
  </si>
  <si>
    <t>Aniket</t>
  </si>
  <si>
    <t>Edo</t>
  </si>
  <si>
    <t>4.46.6</t>
  </si>
  <si>
    <t>4.51.0</t>
  </si>
  <si>
    <t>4.51.9</t>
  </si>
  <si>
    <t>4.54.5</t>
  </si>
  <si>
    <t>5.18.1</t>
  </si>
  <si>
    <t>5.23.5</t>
  </si>
  <si>
    <t>5.33.3</t>
  </si>
  <si>
    <t>5.53.1</t>
  </si>
  <si>
    <t>8B Long Jump</t>
  </si>
  <si>
    <t>4.34m</t>
  </si>
  <si>
    <t>Tang</t>
  </si>
  <si>
    <t>3.80m</t>
  </si>
  <si>
    <t>Charlie</t>
  </si>
  <si>
    <t>Mercer</t>
  </si>
  <si>
    <t>3.51m</t>
  </si>
  <si>
    <t>Beeckman</t>
  </si>
  <si>
    <t>4.11m</t>
  </si>
  <si>
    <t>Adu-Mensah</t>
  </si>
  <si>
    <t>5.85m</t>
  </si>
  <si>
    <t>Denys</t>
  </si>
  <si>
    <t>Justin</t>
  </si>
  <si>
    <t>Howell</t>
  </si>
  <si>
    <t>4.91m</t>
  </si>
  <si>
    <t>4.95m</t>
  </si>
  <si>
    <t>Oliver</t>
  </si>
  <si>
    <t>Cook</t>
  </si>
  <si>
    <t>Edouardo</t>
  </si>
  <si>
    <t>Burrill</t>
  </si>
  <si>
    <t>4.07m</t>
  </si>
  <si>
    <t>Blake</t>
  </si>
  <si>
    <t>5.65m</t>
  </si>
  <si>
    <t>5.06m</t>
  </si>
  <si>
    <t>Shiloh</t>
  </si>
  <si>
    <t>Mputn</t>
  </si>
  <si>
    <t>4.19m</t>
  </si>
  <si>
    <t>Ivan</t>
  </si>
  <si>
    <t>4.36m</t>
  </si>
  <si>
    <t>4.71m</t>
  </si>
  <si>
    <t>Rakai</t>
  </si>
  <si>
    <t>8B Javelin</t>
  </si>
  <si>
    <t>Mark</t>
  </si>
  <si>
    <t>27.46m</t>
  </si>
  <si>
    <t>29.10m</t>
  </si>
  <si>
    <t>Kelfala</t>
  </si>
  <si>
    <t>12.78m</t>
  </si>
  <si>
    <t>23.29m</t>
  </si>
  <si>
    <t>Denvar</t>
  </si>
  <si>
    <t>Joel</t>
  </si>
  <si>
    <t>13.11m</t>
  </si>
  <si>
    <t>12.07m</t>
  </si>
  <si>
    <t>14.41m</t>
  </si>
  <si>
    <t>21.73m</t>
  </si>
  <si>
    <t>Eden</t>
  </si>
  <si>
    <t>8.06m</t>
  </si>
  <si>
    <t>33.83m</t>
  </si>
  <si>
    <t>6 + 1</t>
  </si>
  <si>
    <t>7G Javelin</t>
  </si>
  <si>
    <t>Charles</t>
  </si>
  <si>
    <t>Baka</t>
  </si>
  <si>
    <t>Anitafrika</t>
  </si>
  <si>
    <t>Garcia</t>
  </si>
  <si>
    <t>Sunny</t>
  </si>
  <si>
    <t>Jabbar</t>
  </si>
  <si>
    <t>Thomas-Mann</t>
  </si>
  <si>
    <t>Kai Rhys</t>
  </si>
  <si>
    <t>Andrews</t>
  </si>
  <si>
    <t>Abukar</t>
  </si>
  <si>
    <t>Irving</t>
  </si>
  <si>
    <t>Cave</t>
  </si>
  <si>
    <t>Collins</t>
  </si>
  <si>
    <t>Henderson</t>
  </si>
  <si>
    <t>Caleb</t>
  </si>
  <si>
    <t>Dunstan</t>
  </si>
  <si>
    <t>Egharevia</t>
  </si>
  <si>
    <t>Boateng</t>
  </si>
  <si>
    <t>Osinibi</t>
  </si>
  <si>
    <t>Munachi</t>
  </si>
  <si>
    <t>Uzoh</t>
  </si>
  <si>
    <t>Peterkin</t>
  </si>
  <si>
    <t>Kim</t>
  </si>
  <si>
    <t>Ghezzi</t>
  </si>
  <si>
    <t>Reglar</t>
  </si>
  <si>
    <t>Weyham</t>
  </si>
  <si>
    <t>Ladure</t>
  </si>
  <si>
    <t>8B 1500m</t>
  </si>
  <si>
    <t>4.39.8</t>
  </si>
  <si>
    <t>Iyengar</t>
  </si>
  <si>
    <t>Ravenscroft</t>
  </si>
  <si>
    <t>Onyekperem</t>
  </si>
  <si>
    <t>Ogbonna</t>
  </si>
  <si>
    <t>Nekema</t>
  </si>
  <si>
    <t>Agunlanna</t>
  </si>
  <si>
    <t>Zooly</t>
  </si>
  <si>
    <t>Fudge</t>
  </si>
  <si>
    <t>Burril</t>
  </si>
  <si>
    <t>Della Ragione</t>
  </si>
  <si>
    <t>Jackson</t>
  </si>
  <si>
    <t>Frost</t>
  </si>
  <si>
    <t>Adams</t>
  </si>
  <si>
    <t>Philpott Power</t>
  </si>
  <si>
    <t>Witter</t>
  </si>
  <si>
    <t>Luel</t>
  </si>
  <si>
    <t>Haimot</t>
  </si>
  <si>
    <t>Williams-Allen</t>
  </si>
  <si>
    <t>Waters</t>
  </si>
  <si>
    <t>Kenyan</t>
  </si>
  <si>
    <t>Gilles</t>
  </si>
  <si>
    <t>Abate</t>
  </si>
  <si>
    <t>Theophilus</t>
  </si>
  <si>
    <t>Asamoah</t>
  </si>
  <si>
    <t>Sharpe</t>
  </si>
  <si>
    <t>Erb</t>
  </si>
  <si>
    <t>Remi</t>
  </si>
  <si>
    <t>Holland</t>
  </si>
  <si>
    <t>Ogunsina</t>
  </si>
  <si>
    <t>Epherson</t>
  </si>
  <si>
    <t>Berhe</t>
  </si>
  <si>
    <t>Obasogie</t>
  </si>
  <si>
    <t>Edwards Meade</t>
  </si>
  <si>
    <t>Frimpong</t>
  </si>
  <si>
    <t>Kamara</t>
  </si>
  <si>
    <t>Granville</t>
  </si>
  <si>
    <t>Babaloed</t>
  </si>
  <si>
    <t>Tabojer</t>
  </si>
  <si>
    <t>Janum Yahaya</t>
  </si>
  <si>
    <t>Oppong</t>
  </si>
  <si>
    <t>Ten Have</t>
  </si>
  <si>
    <t>Sarpong</t>
  </si>
  <si>
    <t>Litambola Mutunda</t>
  </si>
  <si>
    <t>Negbonose</t>
  </si>
  <si>
    <t>Banylenko</t>
  </si>
  <si>
    <t>Bernardo</t>
  </si>
  <si>
    <t>Kibria</t>
  </si>
  <si>
    <t>Sheikh</t>
  </si>
  <si>
    <t>Tassew</t>
  </si>
  <si>
    <t>Gown</t>
  </si>
  <si>
    <t>Macrohan</t>
  </si>
  <si>
    <t>Oderarile</t>
  </si>
  <si>
    <t>Kakai</t>
  </si>
  <si>
    <t>Sanderson</t>
  </si>
  <si>
    <t>Augusto</t>
  </si>
  <si>
    <t>Markuss</t>
  </si>
  <si>
    <t>McLennon</t>
  </si>
  <si>
    <t>Antrobus</t>
  </si>
  <si>
    <t>Camara-Mulla</t>
  </si>
  <si>
    <t>Owen</t>
  </si>
  <si>
    <t>Dawson</t>
  </si>
  <si>
    <t>Umayr</t>
  </si>
  <si>
    <t xml:space="preserve">LSAA Inter-Borough Junior Champs - Year 8 Girls </t>
  </si>
  <si>
    <t xml:space="preserve">LSAA Inter-Borough Junior Champs - Year 8 Boys </t>
  </si>
  <si>
    <t>Seekings</t>
  </si>
  <si>
    <t>Thurlow</t>
  </si>
  <si>
    <t>Jervier</t>
  </si>
  <si>
    <t>Lindley</t>
  </si>
  <si>
    <t>Whitmore</t>
  </si>
  <si>
    <t>Hampton</t>
  </si>
  <si>
    <t>Crane</t>
  </si>
  <si>
    <t>Marianne</t>
  </si>
  <si>
    <t>Ofinwayuse</t>
  </si>
  <si>
    <t xml:space="preserve">9.85m </t>
  </si>
  <si>
    <t>9.85m</t>
  </si>
  <si>
    <t>Reeves</t>
  </si>
  <si>
    <t>Boyle</t>
  </si>
  <si>
    <t>Walsh</t>
  </si>
  <si>
    <t>Chav</t>
  </si>
  <si>
    <t>Liberatore</t>
  </si>
  <si>
    <t>Onillon Fraser</t>
  </si>
  <si>
    <t>Naidenov</t>
  </si>
  <si>
    <t>Fredriksson</t>
  </si>
  <si>
    <t>Sofia</t>
  </si>
  <si>
    <t>Kydd</t>
  </si>
  <si>
    <t>Jacobson</t>
  </si>
  <si>
    <t>Adamoski</t>
  </si>
  <si>
    <t>Morris-Ballentyne</t>
  </si>
  <si>
    <t>Shirley</t>
  </si>
  <si>
    <t>Kitto</t>
  </si>
  <si>
    <t>Boyde</t>
  </si>
  <si>
    <t>Agyei</t>
  </si>
  <si>
    <t>Tanja</t>
  </si>
  <si>
    <t>Antonina</t>
  </si>
  <si>
    <t>Bryndza</t>
  </si>
  <si>
    <t>Roberts</t>
  </si>
  <si>
    <t>Caitlin</t>
  </si>
  <si>
    <t>Eves</t>
  </si>
  <si>
    <t>Allegra</t>
  </si>
  <si>
    <t>Carver</t>
  </si>
  <si>
    <t>Anewe</t>
  </si>
  <si>
    <t>Edwards</t>
  </si>
  <si>
    <t>Fernandez</t>
  </si>
  <si>
    <t>Ayanbanke</t>
  </si>
  <si>
    <t>Ojo</t>
  </si>
  <si>
    <t>Pinnock</t>
  </si>
  <si>
    <t>Bamba</t>
  </si>
  <si>
    <t>Babalola</t>
  </si>
  <si>
    <t>McGuire</t>
  </si>
  <si>
    <t>Moys</t>
  </si>
  <si>
    <t>Lauryn</t>
  </si>
  <si>
    <t>Campbell</t>
  </si>
  <si>
    <t>Djidetchain</t>
  </si>
  <si>
    <t>Asquith</t>
  </si>
  <si>
    <t>Elliott</t>
  </si>
  <si>
    <t>Tobin</t>
  </si>
  <si>
    <t>Agunsanwo</t>
  </si>
  <si>
    <t>Williams Le Gallais</t>
  </si>
  <si>
    <t xml:space="preserve">Williams  </t>
  </si>
  <si>
    <t>Davies</t>
  </si>
  <si>
    <t>Lonsdale</t>
  </si>
  <si>
    <t>Bell</t>
  </si>
  <si>
    <t>Sora</t>
  </si>
  <si>
    <t>Silcock</t>
  </si>
  <si>
    <t>Jacques</t>
  </si>
  <si>
    <t>Ajayi-Albiosu</t>
  </si>
  <si>
    <t>Speranza</t>
  </si>
  <si>
    <t>Syphorie</t>
  </si>
  <si>
    <t>Welch</t>
  </si>
  <si>
    <t>Eatock-Taylor</t>
  </si>
  <si>
    <t>Onibdeen</t>
  </si>
  <si>
    <t>Gradie</t>
  </si>
  <si>
    <t>Mubiala-Ekongo</t>
  </si>
  <si>
    <t>Kelsie</t>
  </si>
  <si>
    <t>Macdonald-Jones</t>
  </si>
  <si>
    <t>Yasmin</t>
  </si>
  <si>
    <t>Nera</t>
  </si>
  <si>
    <t>Janson</t>
  </si>
  <si>
    <t>Rennie</t>
  </si>
  <si>
    <t>Obuhoro</t>
  </si>
  <si>
    <t>Brookes</t>
  </si>
  <si>
    <t>Foster</t>
  </si>
  <si>
    <t>Hartstock</t>
  </si>
  <si>
    <t>McAndie</t>
  </si>
  <si>
    <t>Monasade</t>
  </si>
  <si>
    <t>Ayodeji</t>
  </si>
  <si>
    <t>Fisher-Appest</t>
  </si>
  <si>
    <t>Fadalla</t>
  </si>
  <si>
    <t>Silva-Mendes</t>
  </si>
  <si>
    <t>Onukegbe</t>
  </si>
  <si>
    <t>How</t>
  </si>
  <si>
    <t>Solomou</t>
  </si>
  <si>
    <t>Cummings</t>
  </si>
  <si>
    <t>Izik</t>
  </si>
  <si>
    <t>Mitchell-Abadom</t>
  </si>
  <si>
    <t>Sandom</t>
  </si>
  <si>
    <t>Lessard</t>
  </si>
  <si>
    <t>White</t>
  </si>
  <si>
    <t>Araba</t>
  </si>
  <si>
    <t>Noyce</t>
  </si>
  <si>
    <t>Whelan</t>
  </si>
  <si>
    <t>Hajar</t>
  </si>
  <si>
    <t>Koszalkowski</t>
  </si>
  <si>
    <t xml:space="preserve">Hajar </t>
  </si>
  <si>
    <t>Zac</t>
  </si>
  <si>
    <t>Koszalkowsk</t>
  </si>
  <si>
    <t>Porslen</t>
  </si>
  <si>
    <t>Zidour</t>
  </si>
  <si>
    <t>Ogunbanwo</t>
  </si>
  <si>
    <t>Thahiru</t>
  </si>
  <si>
    <t>Thawab</t>
  </si>
  <si>
    <t>Tahini</t>
  </si>
  <si>
    <t>Felix</t>
  </si>
  <si>
    <t>Lyons</t>
  </si>
  <si>
    <t>Ojugo</t>
  </si>
  <si>
    <t>Demeter</t>
  </si>
  <si>
    <t>Adebanjo</t>
  </si>
  <si>
    <t>Lolenga</t>
  </si>
  <si>
    <t>Kapeta-Calambay</t>
  </si>
  <si>
    <t>Johnathan</t>
  </si>
  <si>
    <t>Noel</t>
  </si>
  <si>
    <t>Nwogwugwu</t>
  </si>
  <si>
    <t>Oyeleye</t>
  </si>
  <si>
    <t>Richards</t>
  </si>
  <si>
    <t>O'Connor Harvey</t>
  </si>
  <si>
    <t>Stephenson</t>
  </si>
  <si>
    <t>Al-Meshal</t>
  </si>
  <si>
    <t>Ma Abdulai</t>
  </si>
  <si>
    <t>Bernard</t>
  </si>
  <si>
    <t xml:space="preserve"> Hughes</t>
  </si>
  <si>
    <t>Quwajo</t>
  </si>
  <si>
    <t>Olu-Micai</t>
  </si>
  <si>
    <t>Porto-M</t>
  </si>
  <si>
    <t>Healy</t>
  </si>
  <si>
    <t>McDonald</t>
  </si>
  <si>
    <t>Ayora Vai</t>
  </si>
  <si>
    <t>Useldinger</t>
  </si>
  <si>
    <t>Wong</t>
  </si>
  <si>
    <t>Rahman</t>
  </si>
  <si>
    <t>Fagan</t>
  </si>
  <si>
    <t>Samiell</t>
  </si>
  <si>
    <t>Kolley</t>
  </si>
  <si>
    <t>Keyyan</t>
  </si>
  <si>
    <t>Kallay</t>
  </si>
  <si>
    <t>Said</t>
  </si>
  <si>
    <t>Barnes</t>
  </si>
  <si>
    <t>Duff</t>
  </si>
  <si>
    <t>Brydon</t>
  </si>
  <si>
    <t>Bourne</t>
  </si>
  <si>
    <t>Orhurlu</t>
  </si>
  <si>
    <t>Beatie</t>
  </si>
  <si>
    <t>Goppy</t>
  </si>
  <si>
    <t>Al-Sammour</t>
  </si>
  <si>
    <t>Griffiths</t>
  </si>
  <si>
    <t>Benlot</t>
  </si>
  <si>
    <t>Tete-Sakyi</t>
  </si>
  <si>
    <t>Taibouni</t>
  </si>
  <si>
    <t>Fenton</t>
  </si>
  <si>
    <t>Crean-White</t>
  </si>
  <si>
    <t>Hampaul</t>
  </si>
  <si>
    <t>Meikle-Jeffered</t>
  </si>
  <si>
    <t>Davison</t>
  </si>
  <si>
    <t>Rayes</t>
  </si>
  <si>
    <t>Kareem</t>
  </si>
  <si>
    <t>Rojo-Thigo</t>
  </si>
  <si>
    <t>Speed</t>
  </si>
  <si>
    <t>O'Bryan</t>
  </si>
  <si>
    <t>Dimitriou</t>
  </si>
  <si>
    <t>Mensah</t>
  </si>
  <si>
    <t>w</t>
  </si>
  <si>
    <t>Gomes-Laraya</t>
  </si>
  <si>
    <t>Jessop</t>
  </si>
  <si>
    <t>Podzerek</t>
  </si>
  <si>
    <t>Adapoe</t>
  </si>
  <si>
    <t>Mamme Aggrey</t>
  </si>
  <si>
    <t>Turay</t>
  </si>
  <si>
    <t>Grant Phillips</t>
  </si>
  <si>
    <t>Bishton</t>
  </si>
  <si>
    <t>A'shiya</t>
  </si>
  <si>
    <t>Mayhew Davis</t>
  </si>
  <si>
    <t>Budden</t>
  </si>
  <si>
    <t>Wozniak</t>
  </si>
  <si>
    <t>Ajibode</t>
  </si>
  <si>
    <t>Griffith Gordon</t>
  </si>
  <si>
    <t>Anderson</t>
  </si>
  <si>
    <t>Outteridge</t>
  </si>
  <si>
    <t>Grant-Phillips</t>
  </si>
  <si>
    <t>Galvin Fernandez</t>
  </si>
  <si>
    <t>Okoma</t>
  </si>
  <si>
    <t>Newlan</t>
  </si>
  <si>
    <t>Wifa</t>
  </si>
  <si>
    <t xml:space="preserve">Grant  </t>
  </si>
  <si>
    <t>Imohimi</t>
  </si>
  <si>
    <t>Hana</t>
  </si>
  <si>
    <t>Metcalfe</t>
  </si>
  <si>
    <t>Khan</t>
  </si>
  <si>
    <t>Adjei-Donkor</t>
  </si>
  <si>
    <t>Abdul-Rahman</t>
  </si>
  <si>
    <t>Cullingen</t>
  </si>
  <si>
    <t>Atikpoupa</t>
  </si>
  <si>
    <t>Shumak</t>
  </si>
  <si>
    <t>Raymond</t>
  </si>
  <si>
    <t>Yaku</t>
  </si>
  <si>
    <t>Fiyin</t>
  </si>
  <si>
    <t>Akinyemi</t>
  </si>
  <si>
    <t>Farmer</t>
  </si>
  <si>
    <t>Sekeiba</t>
  </si>
  <si>
    <t>Sethna</t>
  </si>
  <si>
    <t>Beckles</t>
  </si>
  <si>
    <t>Al Faisal</t>
  </si>
  <si>
    <t>Amani</t>
  </si>
  <si>
    <t>Regt</t>
  </si>
  <si>
    <t>Beluakova</t>
  </si>
  <si>
    <t>Cate</t>
  </si>
  <si>
    <t>Sarah</t>
  </si>
  <si>
    <t>Kleibergen</t>
  </si>
  <si>
    <t>Babalis</t>
  </si>
  <si>
    <t>Parr</t>
  </si>
  <si>
    <t>Year 7 Girls</t>
  </si>
  <si>
    <t>70m H</t>
  </si>
  <si>
    <t>100m</t>
  </si>
  <si>
    <t>200m</t>
  </si>
  <si>
    <t>800m</t>
  </si>
  <si>
    <t>1500m</t>
  </si>
  <si>
    <t>High Jump</t>
  </si>
  <si>
    <t>Long Jump</t>
  </si>
  <si>
    <t>Shot Putt</t>
  </si>
  <si>
    <t>Discus</t>
  </si>
  <si>
    <t xml:space="preserve">Javelin </t>
  </si>
  <si>
    <t>Relay</t>
  </si>
  <si>
    <t>Year 7 Boys</t>
  </si>
  <si>
    <t>1 &amp; 2</t>
  </si>
  <si>
    <t>3 &amp; 4</t>
  </si>
  <si>
    <t>5 &amp; 6</t>
  </si>
  <si>
    <t>7 &amp; 8</t>
  </si>
  <si>
    <t>9 &amp; 10</t>
  </si>
  <si>
    <t>11 &amp; 12</t>
  </si>
  <si>
    <t>13 &amp; 14</t>
  </si>
  <si>
    <t>15 &amp; 16</t>
  </si>
  <si>
    <t>17 &amp; 18</t>
  </si>
  <si>
    <t>19 &amp; 20</t>
  </si>
  <si>
    <t>21 &amp; 22</t>
  </si>
  <si>
    <t>23 &amp; 24</t>
  </si>
  <si>
    <t>K &amp; C</t>
  </si>
  <si>
    <t>TOTAL</t>
  </si>
  <si>
    <t>Year 8 Girls</t>
  </si>
  <si>
    <t>300m</t>
  </si>
  <si>
    <t>Year 8 Boys</t>
  </si>
  <si>
    <t>75m H</t>
  </si>
  <si>
    <t>80m H</t>
  </si>
  <si>
    <t xml:space="preserve">14.37m </t>
  </si>
  <si>
    <t>14.37m</t>
  </si>
  <si>
    <t>CBP=</t>
  </si>
  <si>
    <t>Grand totals for top 5 places</t>
  </si>
  <si>
    <t>7G</t>
  </si>
  <si>
    <t>7B</t>
  </si>
  <si>
    <t>8G</t>
  </si>
  <si>
    <t>8B</t>
  </si>
  <si>
    <t>SOU  69pts</t>
  </si>
  <si>
    <t>LAM  31pts</t>
  </si>
  <si>
    <t>WAN  30pts</t>
  </si>
  <si>
    <t>LEW 24pts</t>
  </si>
  <si>
    <t>GRE 21pts</t>
  </si>
  <si>
    <t>SOU 70pts</t>
  </si>
  <si>
    <t>CAM 34pts</t>
  </si>
  <si>
    <t>LEW 30pts</t>
  </si>
  <si>
    <t>WAN 24pts</t>
  </si>
  <si>
    <t>H&amp;F 20pts</t>
  </si>
  <si>
    <t>SOU 79pts</t>
  </si>
  <si>
    <t>WAN 38pts</t>
  </si>
  <si>
    <t>GRE 33pts</t>
  </si>
  <si>
    <t>H&amp;F 31pts</t>
  </si>
  <si>
    <t>LAM 19pts</t>
  </si>
  <si>
    <t>SOU 56pts</t>
  </si>
  <si>
    <t>LAM &amp; GRE  39pts</t>
  </si>
  <si>
    <t>WAN 27pts</t>
  </si>
  <si>
    <t>CAM &amp; LEW  26pts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</si>
</sst>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164" fontId="0" fillId="0" borderId="7" xfId="0" applyNumberFormat="1" applyBorder="1"/>
    <xf numFmtId="0" fontId="1" fillId="0" borderId="12" xfId="0" applyFont="1" applyBorder="1" applyAlignment="1">
      <alignment horizontal="center"/>
    </xf>
    <xf numFmtId="164" fontId="0" fillId="0" borderId="9" xfId="0" applyNumberFormat="1" applyBorder="1"/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1" xfId="0" applyNumberFormat="1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1" fillId="0" borderId="9" xfId="0" applyFont="1" applyBorder="1"/>
    <xf numFmtId="164" fontId="0" fillId="3" borderId="9" xfId="0" applyNumberFormat="1" applyFill="1" applyBorder="1"/>
    <xf numFmtId="0" fontId="1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2" borderId="9" xfId="0" applyFill="1" applyBorder="1"/>
    <xf numFmtId="0" fontId="0" fillId="2" borderId="9" xfId="0" applyFill="1" applyBorder="1" applyAlignment="1">
      <alignment horizontal="center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5" xfId="0" applyFill="1" applyBorder="1"/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1" xfId="0" applyFont="1" applyBorder="1"/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5" xfId="0" applyBorder="1"/>
    <xf numFmtId="0" fontId="0" fillId="0" borderId="25" xfId="0" applyBorder="1" applyAlignment="1">
      <alignment horizontal="center" wrapText="1"/>
    </xf>
    <xf numFmtId="0" fontId="0" fillId="0" borderId="25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45" zoomScale="80" zoomScaleNormal="80" workbookViewId="0">
      <selection activeCell="N66" sqref="N66"/>
    </sheetView>
  </sheetViews>
  <sheetFormatPr defaultRowHeight="14.5" x14ac:dyDescent="0.35"/>
  <cols>
    <col min="1" max="1" width="5.453125" customWidth="1"/>
    <col min="2" max="2" width="4.453125" style="5" customWidth="1"/>
    <col min="3" max="3" width="11.08984375" bestFit="1" customWidth="1"/>
    <col min="4" max="4" width="15.453125" bestFit="1" customWidth="1"/>
    <col min="6" max="6" width="8.7265625" style="2"/>
    <col min="7" max="7" width="8.7265625" style="5"/>
    <col min="8" max="8" width="5.7265625" customWidth="1"/>
    <col min="9" max="9" width="5.453125" style="4" customWidth="1"/>
    <col min="10" max="10" width="8.453125" bestFit="1" customWidth="1"/>
    <col min="11" max="11" width="14" bestFit="1" customWidth="1"/>
    <col min="13" max="13" width="11.26953125" bestFit="1" customWidth="1"/>
  </cols>
  <sheetData>
    <row r="1" spans="1:14" x14ac:dyDescent="0.35">
      <c r="A1" s="1" t="s">
        <v>482</v>
      </c>
      <c r="H1" s="8" t="s">
        <v>115</v>
      </c>
    </row>
    <row r="2" spans="1:14" x14ac:dyDescent="0.35">
      <c r="A2" s="1" t="s">
        <v>1</v>
      </c>
      <c r="H2" s="17" t="s">
        <v>2</v>
      </c>
      <c r="I2" s="18">
        <v>17</v>
      </c>
      <c r="J2" s="19" t="s">
        <v>1141</v>
      </c>
      <c r="K2" s="19" t="s">
        <v>1140</v>
      </c>
      <c r="L2" s="19" t="s">
        <v>13</v>
      </c>
      <c r="M2" s="19" t="s">
        <v>116</v>
      </c>
      <c r="N2" s="26">
        <v>6</v>
      </c>
    </row>
    <row r="3" spans="1:14" x14ac:dyDescent="0.35">
      <c r="A3" s="34" t="s">
        <v>2</v>
      </c>
      <c r="B3" s="33">
        <v>18</v>
      </c>
      <c r="C3" s="19" t="s">
        <v>119</v>
      </c>
      <c r="D3" s="19" t="s">
        <v>483</v>
      </c>
      <c r="E3" s="19" t="s">
        <v>17</v>
      </c>
      <c r="F3" s="25">
        <v>12.4</v>
      </c>
      <c r="G3" s="26">
        <v>6</v>
      </c>
      <c r="H3" s="17" t="s">
        <v>3</v>
      </c>
      <c r="I3" s="18">
        <v>2</v>
      </c>
      <c r="J3" s="19" t="s">
        <v>117</v>
      </c>
      <c r="K3" s="19" t="s">
        <v>153</v>
      </c>
      <c r="L3" s="19" t="s">
        <v>32</v>
      </c>
      <c r="M3" s="19" t="s">
        <v>118</v>
      </c>
      <c r="N3" s="26">
        <v>5</v>
      </c>
    </row>
    <row r="4" spans="1:14" x14ac:dyDescent="0.35">
      <c r="A4" s="34" t="s">
        <v>3</v>
      </c>
      <c r="B4" s="33">
        <v>15</v>
      </c>
      <c r="C4" s="19" t="s">
        <v>484</v>
      </c>
      <c r="D4" s="19" t="s">
        <v>485</v>
      </c>
      <c r="E4" s="19" t="s">
        <v>20</v>
      </c>
      <c r="F4" s="25">
        <v>12.5</v>
      </c>
      <c r="G4" s="26">
        <v>5</v>
      </c>
      <c r="H4" s="17" t="s">
        <v>12</v>
      </c>
      <c r="I4" s="18">
        <v>18</v>
      </c>
      <c r="J4" s="19" t="s">
        <v>119</v>
      </c>
      <c r="K4" s="19" t="s">
        <v>1142</v>
      </c>
      <c r="L4" s="19" t="s">
        <v>13</v>
      </c>
      <c r="M4" s="19" t="s">
        <v>120</v>
      </c>
      <c r="N4" s="26">
        <v>4</v>
      </c>
    </row>
    <row r="5" spans="1:14" x14ac:dyDescent="0.35">
      <c r="A5" s="34" t="s">
        <v>4</v>
      </c>
      <c r="B5" s="33">
        <v>7</v>
      </c>
      <c r="C5" s="19" t="s">
        <v>486</v>
      </c>
      <c r="D5" s="19" t="s">
        <v>106</v>
      </c>
      <c r="E5" s="19" t="s">
        <v>17</v>
      </c>
      <c r="F5" s="25">
        <v>13.5</v>
      </c>
      <c r="G5" s="26">
        <v>4</v>
      </c>
      <c r="H5" s="17" t="s">
        <v>5</v>
      </c>
      <c r="I5" s="18">
        <v>16</v>
      </c>
      <c r="J5" s="19" t="s">
        <v>121</v>
      </c>
      <c r="K5" s="19" t="s">
        <v>122</v>
      </c>
      <c r="L5" s="19" t="s">
        <v>20</v>
      </c>
      <c r="M5" s="19" t="s">
        <v>124</v>
      </c>
      <c r="N5" s="26">
        <v>3</v>
      </c>
    </row>
    <row r="6" spans="1:14" x14ac:dyDescent="0.35">
      <c r="A6" s="34" t="s">
        <v>5</v>
      </c>
      <c r="B6" s="33">
        <v>3</v>
      </c>
      <c r="C6" s="19" t="s">
        <v>487</v>
      </c>
      <c r="D6" s="19" t="s">
        <v>488</v>
      </c>
      <c r="E6" s="19" t="s">
        <v>16</v>
      </c>
      <c r="F6" s="25">
        <v>13.6</v>
      </c>
      <c r="G6" s="26">
        <v>3</v>
      </c>
      <c r="H6" s="17" t="s">
        <v>6</v>
      </c>
      <c r="I6" s="18">
        <v>19</v>
      </c>
      <c r="J6" s="19" t="s">
        <v>31</v>
      </c>
      <c r="K6" s="19" t="s">
        <v>123</v>
      </c>
      <c r="L6" s="19" t="s">
        <v>15</v>
      </c>
      <c r="M6" s="19" t="s">
        <v>125</v>
      </c>
      <c r="N6" s="26">
        <v>2</v>
      </c>
    </row>
    <row r="7" spans="1:14" x14ac:dyDescent="0.35">
      <c r="A7" s="34" t="s">
        <v>6</v>
      </c>
      <c r="B7" s="33">
        <v>20</v>
      </c>
      <c r="C7" s="19" t="s">
        <v>489</v>
      </c>
      <c r="D7" s="19" t="s">
        <v>490</v>
      </c>
      <c r="E7" s="19" t="s">
        <v>15</v>
      </c>
      <c r="F7" s="25">
        <v>14.4</v>
      </c>
      <c r="G7" s="26">
        <v>2</v>
      </c>
      <c r="H7" s="17" t="s">
        <v>7</v>
      </c>
      <c r="I7" s="18">
        <v>20</v>
      </c>
      <c r="J7" s="19" t="s">
        <v>1153</v>
      </c>
      <c r="K7" s="19" t="s">
        <v>127</v>
      </c>
      <c r="L7" s="19" t="s">
        <v>15</v>
      </c>
      <c r="M7" s="19" t="s">
        <v>126</v>
      </c>
      <c r="N7" s="26">
        <v>1</v>
      </c>
    </row>
    <row r="8" spans="1:14" x14ac:dyDescent="0.35">
      <c r="A8" s="34" t="s">
        <v>7</v>
      </c>
      <c r="B8" s="33">
        <v>16</v>
      </c>
      <c r="C8" s="19" t="s">
        <v>491</v>
      </c>
      <c r="D8" s="19" t="s">
        <v>492</v>
      </c>
      <c r="E8" s="19" t="s">
        <v>20</v>
      </c>
      <c r="F8" s="25">
        <v>14.4</v>
      </c>
      <c r="G8" s="26">
        <v>1</v>
      </c>
      <c r="H8" s="17" t="s">
        <v>8</v>
      </c>
      <c r="I8" s="18">
        <v>14</v>
      </c>
      <c r="J8" s="19" t="s">
        <v>128</v>
      </c>
      <c r="K8" s="19" t="s">
        <v>129</v>
      </c>
      <c r="L8" s="19" t="s">
        <v>18</v>
      </c>
      <c r="M8" s="19" t="s">
        <v>130</v>
      </c>
      <c r="N8" s="31"/>
    </row>
    <row r="9" spans="1:14" x14ac:dyDescent="0.35">
      <c r="A9" s="34" t="s">
        <v>8</v>
      </c>
      <c r="B9" s="33">
        <v>21</v>
      </c>
      <c r="C9" s="19" t="s">
        <v>493</v>
      </c>
      <c r="D9" s="19" t="s">
        <v>494</v>
      </c>
      <c r="E9" s="19" t="s">
        <v>14</v>
      </c>
      <c r="F9" s="25">
        <v>14.9</v>
      </c>
      <c r="G9" s="27"/>
      <c r="H9" s="17" t="s">
        <v>9</v>
      </c>
      <c r="I9" s="18">
        <v>7</v>
      </c>
      <c r="J9" s="19" t="s">
        <v>131</v>
      </c>
      <c r="K9" s="19" t="s">
        <v>132</v>
      </c>
      <c r="L9" s="19" t="s">
        <v>17</v>
      </c>
      <c r="M9" s="19" t="s">
        <v>133</v>
      </c>
      <c r="N9" s="31"/>
    </row>
    <row r="10" spans="1:14" x14ac:dyDescent="0.35">
      <c r="A10" s="34" t="s">
        <v>9</v>
      </c>
      <c r="B10" s="33">
        <v>8</v>
      </c>
      <c r="C10" s="19" t="s">
        <v>495</v>
      </c>
      <c r="D10" s="19" t="s">
        <v>1116</v>
      </c>
      <c r="E10" s="19" t="s">
        <v>17</v>
      </c>
      <c r="F10" s="25">
        <v>16.5</v>
      </c>
      <c r="G10" s="27"/>
      <c r="H10" s="17" t="s">
        <v>81</v>
      </c>
      <c r="I10" s="18">
        <v>1</v>
      </c>
      <c r="J10" s="19" t="s">
        <v>134</v>
      </c>
      <c r="K10" s="19" t="s">
        <v>135</v>
      </c>
      <c r="L10" s="19" t="s">
        <v>32</v>
      </c>
      <c r="M10" s="19" t="s">
        <v>136</v>
      </c>
      <c r="N10" s="31"/>
    </row>
    <row r="11" spans="1:14" x14ac:dyDescent="0.35">
      <c r="A11" s="1" t="s">
        <v>10</v>
      </c>
      <c r="H11" s="17" t="s">
        <v>82</v>
      </c>
      <c r="I11" s="18">
        <v>8</v>
      </c>
      <c r="J11" s="19" t="s">
        <v>1115</v>
      </c>
      <c r="K11" s="19" t="s">
        <v>137</v>
      </c>
      <c r="L11" s="19" t="s">
        <v>17</v>
      </c>
      <c r="M11" s="19" t="s">
        <v>138</v>
      </c>
      <c r="N11" s="31"/>
    </row>
    <row r="12" spans="1:14" x14ac:dyDescent="0.35">
      <c r="A12" s="34" t="s">
        <v>2</v>
      </c>
      <c r="B12" s="33">
        <v>3</v>
      </c>
      <c r="C12" s="19" t="s">
        <v>487</v>
      </c>
      <c r="D12" s="19" t="s">
        <v>488</v>
      </c>
      <c r="E12" s="19" t="s">
        <v>16</v>
      </c>
      <c r="F12" s="25">
        <v>13.3</v>
      </c>
      <c r="G12" s="27" t="s">
        <v>35</v>
      </c>
      <c r="H12" s="17" t="s">
        <v>83</v>
      </c>
      <c r="I12" s="18">
        <v>13</v>
      </c>
      <c r="J12" s="19" t="s">
        <v>139</v>
      </c>
      <c r="K12" s="19" t="s">
        <v>140</v>
      </c>
      <c r="L12" s="19" t="s">
        <v>18</v>
      </c>
      <c r="M12" s="19" t="s">
        <v>141</v>
      </c>
      <c r="N12" s="31"/>
    </row>
    <row r="13" spans="1:14" x14ac:dyDescent="0.35">
      <c r="A13" s="34" t="s">
        <v>3</v>
      </c>
      <c r="B13" s="33">
        <v>7</v>
      </c>
      <c r="C13" s="19" t="s">
        <v>486</v>
      </c>
      <c r="D13" s="19" t="s">
        <v>282</v>
      </c>
      <c r="E13" s="19" t="s">
        <v>17</v>
      </c>
      <c r="F13" s="25">
        <v>13.7</v>
      </c>
      <c r="G13" s="27" t="s">
        <v>35</v>
      </c>
      <c r="H13" s="17" t="s">
        <v>84</v>
      </c>
      <c r="I13" s="18">
        <v>24</v>
      </c>
      <c r="J13" s="19" t="s">
        <v>142</v>
      </c>
      <c r="K13" s="19" t="s">
        <v>143</v>
      </c>
      <c r="L13" s="19" t="s">
        <v>19</v>
      </c>
      <c r="M13" s="19" t="s">
        <v>144</v>
      </c>
      <c r="N13" s="31"/>
    </row>
    <row r="14" spans="1:14" x14ac:dyDescent="0.35">
      <c r="A14" s="34" t="s">
        <v>4</v>
      </c>
      <c r="B14" s="33">
        <v>20</v>
      </c>
      <c r="C14" s="19" t="s">
        <v>489</v>
      </c>
      <c r="D14" s="19" t="s">
        <v>490</v>
      </c>
      <c r="E14" s="19" t="s">
        <v>15</v>
      </c>
      <c r="F14" s="25">
        <v>14.3</v>
      </c>
      <c r="G14" s="27" t="s">
        <v>35</v>
      </c>
      <c r="H14" s="17" t="s">
        <v>85</v>
      </c>
      <c r="I14" s="18">
        <v>15</v>
      </c>
      <c r="J14" s="19" t="s">
        <v>145</v>
      </c>
      <c r="K14" s="19" t="s">
        <v>146</v>
      </c>
      <c r="L14" s="19" t="s">
        <v>20</v>
      </c>
      <c r="M14" s="19" t="s">
        <v>147</v>
      </c>
      <c r="N14" s="31"/>
    </row>
    <row r="15" spans="1:14" x14ac:dyDescent="0.35">
      <c r="A15" s="34" t="s">
        <v>5</v>
      </c>
      <c r="B15" s="33">
        <v>16</v>
      </c>
      <c r="C15" s="19" t="s">
        <v>491</v>
      </c>
      <c r="D15" s="19" t="s">
        <v>492</v>
      </c>
      <c r="E15" s="19" t="s">
        <v>20</v>
      </c>
      <c r="F15" s="25">
        <v>14.6</v>
      </c>
      <c r="G15" s="27" t="s">
        <v>36</v>
      </c>
      <c r="H15" s="10"/>
      <c r="I15"/>
    </row>
    <row r="16" spans="1:14" x14ac:dyDescent="0.35">
      <c r="A16" s="34" t="s">
        <v>6</v>
      </c>
      <c r="B16" s="33">
        <v>19</v>
      </c>
      <c r="C16" s="19" t="s">
        <v>496</v>
      </c>
      <c r="D16" s="19" t="s">
        <v>497</v>
      </c>
      <c r="E16" s="19" t="s">
        <v>15</v>
      </c>
      <c r="F16" s="25">
        <v>20.5</v>
      </c>
      <c r="G16" s="27"/>
      <c r="H16" s="8" t="s">
        <v>114</v>
      </c>
      <c r="I16"/>
    </row>
    <row r="17" spans="1:14" x14ac:dyDescent="0.35">
      <c r="A17" s="1" t="s">
        <v>33</v>
      </c>
      <c r="H17" s="17" t="s">
        <v>2</v>
      </c>
      <c r="I17" s="18">
        <v>17</v>
      </c>
      <c r="J17" s="19" t="s">
        <v>148</v>
      </c>
      <c r="K17" s="19" t="s">
        <v>1138</v>
      </c>
      <c r="L17" s="19" t="s">
        <v>13</v>
      </c>
      <c r="M17" s="19" t="s">
        <v>149</v>
      </c>
      <c r="N17" s="26">
        <v>6</v>
      </c>
    </row>
    <row r="18" spans="1:14" x14ac:dyDescent="0.35">
      <c r="A18" s="34" t="s">
        <v>2</v>
      </c>
      <c r="B18" s="33">
        <v>18</v>
      </c>
      <c r="C18" s="19" t="s">
        <v>119</v>
      </c>
      <c r="D18" s="19" t="s">
        <v>483</v>
      </c>
      <c r="E18" s="19" t="s">
        <v>13</v>
      </c>
      <c r="F18" s="25">
        <v>12.1</v>
      </c>
      <c r="G18" s="27" t="s">
        <v>35</v>
      </c>
      <c r="H18" s="17" t="s">
        <v>3</v>
      </c>
      <c r="I18" s="18">
        <v>1</v>
      </c>
      <c r="J18" s="19" t="s">
        <v>150</v>
      </c>
      <c r="K18" s="19" t="s">
        <v>151</v>
      </c>
      <c r="L18" s="19" t="s">
        <v>32</v>
      </c>
      <c r="M18" s="19" t="s">
        <v>152</v>
      </c>
      <c r="N18" s="26">
        <v>5</v>
      </c>
    </row>
    <row r="19" spans="1:14" x14ac:dyDescent="0.35">
      <c r="A19" s="34" t="s">
        <v>3</v>
      </c>
      <c r="B19" s="33">
        <v>15</v>
      </c>
      <c r="C19" s="19" t="s">
        <v>484</v>
      </c>
      <c r="D19" s="19" t="s">
        <v>485</v>
      </c>
      <c r="E19" s="19" t="s">
        <v>20</v>
      </c>
      <c r="F19" s="25">
        <v>12.4</v>
      </c>
      <c r="G19" s="27" t="s">
        <v>35</v>
      </c>
      <c r="H19" s="17" t="s">
        <v>12</v>
      </c>
      <c r="I19" s="18">
        <v>2</v>
      </c>
      <c r="J19" s="19" t="s">
        <v>117</v>
      </c>
      <c r="K19" s="19" t="s">
        <v>153</v>
      </c>
      <c r="L19" s="19" t="s">
        <v>32</v>
      </c>
      <c r="M19" s="19" t="s">
        <v>154</v>
      </c>
      <c r="N19" s="26">
        <v>4</v>
      </c>
    </row>
    <row r="20" spans="1:14" x14ac:dyDescent="0.35">
      <c r="A20" s="34" t="s">
        <v>4</v>
      </c>
      <c r="B20" s="33">
        <v>21</v>
      </c>
      <c r="C20" s="19" t="s">
        <v>493</v>
      </c>
      <c r="D20" s="19" t="s">
        <v>494</v>
      </c>
      <c r="E20" s="19" t="s">
        <v>14</v>
      </c>
      <c r="F20" s="25">
        <v>12.5</v>
      </c>
      <c r="G20" s="27" t="s">
        <v>35</v>
      </c>
      <c r="H20" s="17" t="s">
        <v>5</v>
      </c>
      <c r="I20" s="18">
        <v>18</v>
      </c>
      <c r="J20" s="19" t="s">
        <v>155</v>
      </c>
      <c r="K20" s="19" t="s">
        <v>96</v>
      </c>
      <c r="L20" s="19" t="s">
        <v>13</v>
      </c>
      <c r="M20" s="19" t="s">
        <v>156</v>
      </c>
      <c r="N20" s="26">
        <v>3</v>
      </c>
    </row>
    <row r="21" spans="1:14" x14ac:dyDescent="0.35">
      <c r="A21" s="34" t="s">
        <v>5</v>
      </c>
      <c r="B21" s="33">
        <v>8</v>
      </c>
      <c r="C21" s="19" t="s">
        <v>495</v>
      </c>
      <c r="D21" s="19" t="s">
        <v>1116</v>
      </c>
      <c r="E21" s="19" t="s">
        <v>17</v>
      </c>
      <c r="F21" s="38">
        <v>14.7</v>
      </c>
      <c r="G21" s="27" t="s">
        <v>36</v>
      </c>
      <c r="H21" s="17" t="s">
        <v>6</v>
      </c>
      <c r="I21" s="18">
        <v>19</v>
      </c>
      <c r="J21" s="19" t="s">
        <v>151</v>
      </c>
      <c r="K21" s="19" t="s">
        <v>96</v>
      </c>
      <c r="L21" s="19" t="s">
        <v>15</v>
      </c>
      <c r="M21" s="19" t="s">
        <v>156</v>
      </c>
      <c r="N21" s="26">
        <v>2</v>
      </c>
    </row>
    <row r="22" spans="1:14" x14ac:dyDescent="0.35">
      <c r="H22" s="17" t="s">
        <v>7</v>
      </c>
      <c r="I22" s="18">
        <v>16</v>
      </c>
      <c r="J22" s="19" t="s">
        <v>157</v>
      </c>
      <c r="K22" s="19" t="s">
        <v>158</v>
      </c>
      <c r="L22" s="19" t="s">
        <v>20</v>
      </c>
      <c r="M22" s="19" t="s">
        <v>159</v>
      </c>
      <c r="N22" s="26">
        <v>1</v>
      </c>
    </row>
    <row r="23" spans="1:14" x14ac:dyDescent="0.35">
      <c r="A23" s="1" t="s">
        <v>0</v>
      </c>
      <c r="H23" s="17" t="s">
        <v>8</v>
      </c>
      <c r="I23" s="18">
        <v>20</v>
      </c>
      <c r="J23" s="19" t="s">
        <v>160</v>
      </c>
      <c r="K23" s="19" t="s">
        <v>161</v>
      </c>
      <c r="L23" s="19" t="s">
        <v>15</v>
      </c>
      <c r="M23" s="19" t="s">
        <v>159</v>
      </c>
      <c r="N23" s="31"/>
    </row>
    <row r="24" spans="1:14" x14ac:dyDescent="0.35">
      <c r="A24" s="1" t="s">
        <v>1</v>
      </c>
      <c r="H24" s="17" t="s">
        <v>9</v>
      </c>
      <c r="I24" s="18">
        <v>21</v>
      </c>
      <c r="J24" s="19" t="s">
        <v>162</v>
      </c>
      <c r="K24" s="19" t="s">
        <v>163</v>
      </c>
      <c r="L24" s="19" t="s">
        <v>14</v>
      </c>
      <c r="M24" s="19" t="s">
        <v>164</v>
      </c>
      <c r="N24" s="31"/>
    </row>
    <row r="25" spans="1:14" x14ac:dyDescent="0.35">
      <c r="A25" s="34" t="s">
        <v>2</v>
      </c>
      <c r="B25" s="33">
        <v>17</v>
      </c>
      <c r="C25" s="19" t="s">
        <v>800</v>
      </c>
      <c r="D25" s="19" t="s">
        <v>375</v>
      </c>
      <c r="E25" s="19" t="s">
        <v>13</v>
      </c>
      <c r="F25" s="25">
        <v>12.9</v>
      </c>
      <c r="G25" s="26">
        <v>6</v>
      </c>
      <c r="H25" s="17" t="s">
        <v>165</v>
      </c>
      <c r="I25" s="18">
        <v>7</v>
      </c>
      <c r="J25" s="19" t="s">
        <v>166</v>
      </c>
      <c r="K25" s="19" t="s">
        <v>106</v>
      </c>
      <c r="L25" s="19" t="s">
        <v>17</v>
      </c>
      <c r="M25" s="19" t="s">
        <v>167</v>
      </c>
      <c r="N25" s="31"/>
    </row>
    <row r="26" spans="1:14" x14ac:dyDescent="0.35">
      <c r="A26" s="34" t="s">
        <v>3</v>
      </c>
      <c r="B26" s="33">
        <v>1</v>
      </c>
      <c r="C26" s="19" t="s">
        <v>1104</v>
      </c>
      <c r="D26" s="19" t="s">
        <v>1105</v>
      </c>
      <c r="E26" s="19" t="s">
        <v>32</v>
      </c>
      <c r="F26" s="25">
        <v>13.1</v>
      </c>
      <c r="G26" s="26">
        <v>5</v>
      </c>
      <c r="H26" s="39"/>
      <c r="I26" s="18">
        <v>14</v>
      </c>
      <c r="J26" s="19" t="s">
        <v>168</v>
      </c>
      <c r="K26" s="19" t="s">
        <v>169</v>
      </c>
      <c r="L26" s="19" t="s">
        <v>18</v>
      </c>
      <c r="M26" s="19" t="s">
        <v>167</v>
      </c>
      <c r="N26" s="31"/>
    </row>
    <row r="27" spans="1:14" x14ac:dyDescent="0.35">
      <c r="A27" s="34" t="s">
        <v>4</v>
      </c>
      <c r="B27" s="33">
        <v>18</v>
      </c>
      <c r="C27" s="19" t="s">
        <v>194</v>
      </c>
      <c r="D27" s="19" t="s">
        <v>585</v>
      </c>
      <c r="E27" s="19" t="s">
        <v>13</v>
      </c>
      <c r="F27" s="25">
        <v>13.2</v>
      </c>
      <c r="G27" s="26">
        <v>4</v>
      </c>
      <c r="H27" s="40" t="s">
        <v>83</v>
      </c>
      <c r="I27" s="18">
        <v>13</v>
      </c>
      <c r="J27" s="19" t="s">
        <v>170</v>
      </c>
      <c r="K27" s="19" t="s">
        <v>171</v>
      </c>
      <c r="L27" s="19" t="s">
        <v>18</v>
      </c>
      <c r="M27" s="19" t="s">
        <v>172</v>
      </c>
      <c r="N27" s="31"/>
    </row>
    <row r="28" spans="1:14" x14ac:dyDescent="0.35">
      <c r="A28" s="34" t="s">
        <v>5</v>
      </c>
      <c r="B28" s="33">
        <v>21</v>
      </c>
      <c r="C28" s="19" t="s">
        <v>804</v>
      </c>
      <c r="D28" s="19" t="s">
        <v>1160</v>
      </c>
      <c r="E28" s="19" t="s">
        <v>14</v>
      </c>
      <c r="F28" s="25">
        <v>13.5</v>
      </c>
      <c r="G28" s="26">
        <v>3</v>
      </c>
      <c r="H28" s="11"/>
      <c r="I28"/>
    </row>
    <row r="29" spans="1:14" x14ac:dyDescent="0.35">
      <c r="A29" s="34" t="s">
        <v>6</v>
      </c>
      <c r="B29" s="33">
        <v>19</v>
      </c>
      <c r="C29" s="19" t="s">
        <v>31</v>
      </c>
      <c r="D29" s="19" t="s">
        <v>123</v>
      </c>
      <c r="E29" s="19" t="s">
        <v>15</v>
      </c>
      <c r="F29" s="25">
        <v>13.5</v>
      </c>
      <c r="G29" s="26">
        <v>2</v>
      </c>
      <c r="H29" s="8" t="s">
        <v>666</v>
      </c>
    </row>
    <row r="30" spans="1:14" x14ac:dyDescent="0.35">
      <c r="A30" s="34" t="s">
        <v>7</v>
      </c>
      <c r="B30" s="33">
        <v>22</v>
      </c>
      <c r="C30" s="19" t="s">
        <v>801</v>
      </c>
      <c r="D30" s="19" t="s">
        <v>41</v>
      </c>
      <c r="E30" s="19" t="s">
        <v>14</v>
      </c>
      <c r="F30" s="25">
        <v>13.8</v>
      </c>
      <c r="G30" s="26">
        <v>1</v>
      </c>
      <c r="H30" s="17" t="s">
        <v>2</v>
      </c>
      <c r="I30" s="18">
        <v>13</v>
      </c>
      <c r="J30" s="19" t="s">
        <v>778</v>
      </c>
      <c r="K30" s="19" t="s">
        <v>1119</v>
      </c>
      <c r="L30" s="19" t="s">
        <v>18</v>
      </c>
      <c r="M30" s="19" t="s">
        <v>777</v>
      </c>
      <c r="N30" s="26">
        <v>6</v>
      </c>
    </row>
    <row r="31" spans="1:14" x14ac:dyDescent="0.35">
      <c r="A31" s="34" t="s">
        <v>8</v>
      </c>
      <c r="B31" s="33">
        <v>4</v>
      </c>
      <c r="C31" s="19" t="s">
        <v>802</v>
      </c>
      <c r="D31" s="19" t="s">
        <v>1109</v>
      </c>
      <c r="E31" s="19" t="s">
        <v>16</v>
      </c>
      <c r="F31" s="25">
        <v>14</v>
      </c>
      <c r="G31" s="27"/>
      <c r="H31" s="17" t="s">
        <v>3</v>
      </c>
      <c r="I31" s="18">
        <v>1</v>
      </c>
      <c r="J31" s="19" t="s">
        <v>719</v>
      </c>
      <c r="K31" s="19" t="s">
        <v>1103</v>
      </c>
      <c r="L31" s="19" t="s">
        <v>32</v>
      </c>
      <c r="M31" s="19" t="s">
        <v>779</v>
      </c>
      <c r="N31" s="26">
        <v>5</v>
      </c>
    </row>
    <row r="32" spans="1:14" x14ac:dyDescent="0.35">
      <c r="A32" s="34" t="s">
        <v>9</v>
      </c>
      <c r="B32" s="33">
        <v>15</v>
      </c>
      <c r="C32" s="19" t="s">
        <v>337</v>
      </c>
      <c r="D32" s="19" t="s">
        <v>1128</v>
      </c>
      <c r="E32" s="19" t="s">
        <v>20</v>
      </c>
      <c r="F32" s="25">
        <v>14.3</v>
      </c>
      <c r="G32" s="27"/>
      <c r="H32" s="17" t="s">
        <v>12</v>
      </c>
      <c r="I32" s="18">
        <v>17</v>
      </c>
      <c r="J32" s="19" t="s">
        <v>723</v>
      </c>
      <c r="K32" s="19" t="s">
        <v>1143</v>
      </c>
      <c r="L32" s="19" t="s">
        <v>13</v>
      </c>
      <c r="M32" s="19" t="s">
        <v>780</v>
      </c>
      <c r="N32" s="26">
        <v>4</v>
      </c>
    </row>
    <row r="33" spans="1:14" x14ac:dyDescent="0.35">
      <c r="A33" s="1" t="s">
        <v>10</v>
      </c>
      <c r="H33" s="17" t="s">
        <v>5</v>
      </c>
      <c r="I33" s="18">
        <v>16</v>
      </c>
      <c r="J33" s="19" t="s">
        <v>794</v>
      </c>
      <c r="K33" s="19" t="s">
        <v>1133</v>
      </c>
      <c r="L33" s="19" t="s">
        <v>20</v>
      </c>
      <c r="M33" s="19" t="s">
        <v>795</v>
      </c>
      <c r="N33" s="26">
        <v>3</v>
      </c>
    </row>
    <row r="34" spans="1:14" x14ac:dyDescent="0.35">
      <c r="A34" s="34" t="s">
        <v>2</v>
      </c>
      <c r="B34" s="33">
        <v>1</v>
      </c>
      <c r="C34" s="19" t="s">
        <v>150</v>
      </c>
      <c r="D34" s="19" t="s">
        <v>1105</v>
      </c>
      <c r="E34" s="19" t="s">
        <v>32</v>
      </c>
      <c r="F34" s="25">
        <v>12.9</v>
      </c>
      <c r="G34" s="27" t="s">
        <v>35</v>
      </c>
      <c r="H34" s="17" t="s">
        <v>6</v>
      </c>
      <c r="I34" s="18">
        <v>8</v>
      </c>
      <c r="J34" s="19" t="s">
        <v>506</v>
      </c>
      <c r="K34" s="19" t="s">
        <v>1114</v>
      </c>
      <c r="L34" s="19" t="s">
        <v>17</v>
      </c>
      <c r="M34" s="19" t="s">
        <v>792</v>
      </c>
      <c r="N34" s="26">
        <v>2</v>
      </c>
    </row>
    <row r="35" spans="1:14" x14ac:dyDescent="0.35">
      <c r="A35" s="34" t="s">
        <v>3</v>
      </c>
      <c r="B35" s="33">
        <v>18</v>
      </c>
      <c r="C35" s="19" t="s">
        <v>194</v>
      </c>
      <c r="D35" s="19" t="s">
        <v>585</v>
      </c>
      <c r="E35" s="19" t="s">
        <v>13</v>
      </c>
      <c r="F35" s="25">
        <v>13.5</v>
      </c>
      <c r="G35" s="27" t="s">
        <v>35</v>
      </c>
      <c r="H35" s="17" t="s">
        <v>7</v>
      </c>
      <c r="I35" s="18">
        <v>15</v>
      </c>
      <c r="J35" s="19" t="s">
        <v>716</v>
      </c>
      <c r="K35" s="19" t="s">
        <v>1134</v>
      </c>
      <c r="L35" s="19" t="s">
        <v>20</v>
      </c>
      <c r="M35" s="19" t="s">
        <v>783</v>
      </c>
      <c r="N35" s="26">
        <v>1</v>
      </c>
    </row>
    <row r="36" spans="1:14" x14ac:dyDescent="0.35">
      <c r="A36" s="34" t="s">
        <v>4</v>
      </c>
      <c r="B36" s="33">
        <v>22</v>
      </c>
      <c r="C36" s="19" t="s">
        <v>801</v>
      </c>
      <c r="D36" s="19" t="s">
        <v>41</v>
      </c>
      <c r="E36" s="19" t="s">
        <v>14</v>
      </c>
      <c r="F36" s="25">
        <v>13.7</v>
      </c>
      <c r="G36" s="27" t="s">
        <v>35</v>
      </c>
      <c r="H36" s="17" t="s">
        <v>8</v>
      </c>
      <c r="I36" s="18">
        <v>2</v>
      </c>
      <c r="J36" s="19" t="s">
        <v>789</v>
      </c>
      <c r="K36" s="19" t="s">
        <v>842</v>
      </c>
      <c r="L36" s="19" t="s">
        <v>32</v>
      </c>
      <c r="M36" s="19" t="s">
        <v>790</v>
      </c>
      <c r="N36" s="31"/>
    </row>
    <row r="37" spans="1:14" x14ac:dyDescent="0.35">
      <c r="A37" s="34" t="s">
        <v>5</v>
      </c>
      <c r="B37" s="33">
        <v>16</v>
      </c>
      <c r="C37" s="19" t="s">
        <v>194</v>
      </c>
      <c r="D37" s="19" t="s">
        <v>985</v>
      </c>
      <c r="E37" s="19" t="s">
        <v>20</v>
      </c>
      <c r="F37" s="25">
        <v>13.9</v>
      </c>
      <c r="G37" s="27"/>
      <c r="H37" s="17" t="s">
        <v>9</v>
      </c>
      <c r="I37" s="18">
        <v>23</v>
      </c>
      <c r="J37" s="19" t="s">
        <v>788</v>
      </c>
      <c r="K37" s="19" t="s">
        <v>1167</v>
      </c>
      <c r="L37" s="19" t="s">
        <v>19</v>
      </c>
      <c r="M37" s="19" t="s">
        <v>787</v>
      </c>
      <c r="N37" s="31"/>
    </row>
    <row r="38" spans="1:14" x14ac:dyDescent="0.35">
      <c r="A38" s="34" t="s">
        <v>6</v>
      </c>
      <c r="B38" s="33">
        <v>11</v>
      </c>
      <c r="C38" s="19" t="s">
        <v>148</v>
      </c>
      <c r="D38" s="19" t="s">
        <v>1137</v>
      </c>
      <c r="E38" s="19" t="s">
        <v>44</v>
      </c>
      <c r="F38" s="25">
        <v>14.4</v>
      </c>
      <c r="G38" s="27"/>
      <c r="H38" s="17" t="s">
        <v>81</v>
      </c>
      <c r="I38" s="18">
        <v>21</v>
      </c>
      <c r="J38" s="19" t="s">
        <v>785</v>
      </c>
      <c r="K38" s="19" t="s">
        <v>1158</v>
      </c>
      <c r="L38" s="19" t="s">
        <v>14</v>
      </c>
      <c r="M38" s="19" t="s">
        <v>786</v>
      </c>
      <c r="N38" s="31"/>
    </row>
    <row r="39" spans="1:14" x14ac:dyDescent="0.35">
      <c r="A39" s="34" t="s">
        <v>7</v>
      </c>
      <c r="B39" s="33">
        <v>24</v>
      </c>
      <c r="C39" s="19" t="s">
        <v>803</v>
      </c>
      <c r="D39" s="19" t="s">
        <v>1163</v>
      </c>
      <c r="E39" s="19" t="s">
        <v>19</v>
      </c>
      <c r="F39" s="25">
        <v>15.5</v>
      </c>
      <c r="G39" s="27"/>
      <c r="H39" s="17" t="s">
        <v>82</v>
      </c>
      <c r="I39" s="18">
        <v>3</v>
      </c>
      <c r="J39" s="19" t="s">
        <v>493</v>
      </c>
      <c r="K39" s="19" t="s">
        <v>1110</v>
      </c>
      <c r="L39" s="19" t="s">
        <v>16</v>
      </c>
      <c r="M39" s="19" t="s">
        <v>781</v>
      </c>
      <c r="N39" s="31"/>
    </row>
    <row r="40" spans="1:14" x14ac:dyDescent="0.35">
      <c r="A40" s="34" t="s">
        <v>8</v>
      </c>
      <c r="B40" s="33">
        <v>8</v>
      </c>
      <c r="C40" s="19" t="s">
        <v>1115</v>
      </c>
      <c r="D40" s="19" t="s">
        <v>137</v>
      </c>
      <c r="E40" s="19" t="s">
        <v>17</v>
      </c>
      <c r="F40" s="25">
        <v>15.7</v>
      </c>
      <c r="G40" s="27"/>
      <c r="H40" s="17" t="s">
        <v>83</v>
      </c>
      <c r="I40" s="18">
        <v>4</v>
      </c>
      <c r="J40" s="19" t="s">
        <v>699</v>
      </c>
      <c r="K40" s="19" t="s">
        <v>1111</v>
      </c>
      <c r="L40" s="19" t="s">
        <v>16</v>
      </c>
      <c r="M40" s="19" t="s">
        <v>791</v>
      </c>
      <c r="N40" s="31"/>
    </row>
    <row r="41" spans="1:14" x14ac:dyDescent="0.35">
      <c r="A41" s="34" t="s">
        <v>9</v>
      </c>
      <c r="B41" s="33">
        <v>20</v>
      </c>
      <c r="C41" s="19" t="s">
        <v>108</v>
      </c>
      <c r="D41" s="19" t="s">
        <v>127</v>
      </c>
      <c r="E41" s="19" t="s">
        <v>15</v>
      </c>
      <c r="F41" s="25">
        <v>15.9</v>
      </c>
      <c r="G41" s="27"/>
      <c r="H41" s="17" t="s">
        <v>84</v>
      </c>
      <c r="I41" s="18">
        <v>18</v>
      </c>
      <c r="J41" s="19" t="s">
        <v>796</v>
      </c>
      <c r="K41" s="19" t="s">
        <v>1144</v>
      </c>
      <c r="L41" s="19" t="s">
        <v>13</v>
      </c>
      <c r="M41" s="19" t="s">
        <v>797</v>
      </c>
      <c r="N41" s="31"/>
    </row>
    <row r="42" spans="1:14" x14ac:dyDescent="0.35">
      <c r="A42" s="1" t="s">
        <v>33</v>
      </c>
      <c r="H42" s="17" t="s">
        <v>85</v>
      </c>
      <c r="I42" s="18">
        <v>19</v>
      </c>
      <c r="J42" s="19" t="s">
        <v>1151</v>
      </c>
      <c r="K42" s="19" t="s">
        <v>1152</v>
      </c>
      <c r="L42" s="19" t="s">
        <v>15</v>
      </c>
      <c r="M42" s="19" t="s">
        <v>784</v>
      </c>
      <c r="N42" s="31"/>
    </row>
    <row r="43" spans="1:14" x14ac:dyDescent="0.35">
      <c r="A43" s="34" t="s">
        <v>2</v>
      </c>
      <c r="B43" s="33">
        <v>17</v>
      </c>
      <c r="C43" s="19" t="s">
        <v>800</v>
      </c>
      <c r="D43" s="19" t="s">
        <v>375</v>
      </c>
      <c r="E43" s="19" t="s">
        <v>13</v>
      </c>
      <c r="F43" s="25">
        <v>12.8</v>
      </c>
      <c r="G43" s="27" t="s">
        <v>35</v>
      </c>
      <c r="H43" s="17" t="s">
        <v>86</v>
      </c>
      <c r="I43" s="18">
        <v>20</v>
      </c>
      <c r="J43" s="19" t="s">
        <v>798</v>
      </c>
      <c r="K43" s="19" t="s">
        <v>1150</v>
      </c>
      <c r="L43" s="19" t="s">
        <v>15</v>
      </c>
      <c r="M43" s="19" t="s">
        <v>799</v>
      </c>
      <c r="N43" s="31"/>
    </row>
    <row r="44" spans="1:14" x14ac:dyDescent="0.35">
      <c r="A44" s="34" t="s">
        <v>3</v>
      </c>
      <c r="B44" s="33">
        <v>21</v>
      </c>
      <c r="C44" s="19" t="s">
        <v>804</v>
      </c>
      <c r="D44" s="19" t="s">
        <v>1160</v>
      </c>
      <c r="E44" s="19" t="s">
        <v>14</v>
      </c>
      <c r="F44" s="25">
        <v>12.9</v>
      </c>
      <c r="G44" s="27" t="s">
        <v>35</v>
      </c>
      <c r="H44" s="17" t="s">
        <v>87</v>
      </c>
      <c r="I44" s="18">
        <v>7</v>
      </c>
      <c r="J44" s="19" t="s">
        <v>708</v>
      </c>
      <c r="K44" s="19" t="s">
        <v>580</v>
      </c>
      <c r="L44" s="19" t="s">
        <v>17</v>
      </c>
      <c r="M44" s="19" t="s">
        <v>782</v>
      </c>
      <c r="N44" s="31"/>
    </row>
    <row r="45" spans="1:14" x14ac:dyDescent="0.35">
      <c r="A45" s="34" t="s">
        <v>4</v>
      </c>
      <c r="B45" s="33">
        <v>19</v>
      </c>
      <c r="C45" s="19" t="s">
        <v>31</v>
      </c>
      <c r="D45" s="19" t="s">
        <v>123</v>
      </c>
      <c r="E45" s="19" t="s">
        <v>15</v>
      </c>
      <c r="F45" s="25">
        <v>13</v>
      </c>
      <c r="G45" s="27" t="s">
        <v>35</v>
      </c>
      <c r="H45" s="17" t="s">
        <v>88</v>
      </c>
      <c r="I45" s="18">
        <v>14</v>
      </c>
      <c r="J45" s="19" t="s">
        <v>705</v>
      </c>
      <c r="K45" s="19" t="s">
        <v>1126</v>
      </c>
      <c r="L45" s="19" t="s">
        <v>18</v>
      </c>
      <c r="M45" s="19" t="s">
        <v>793</v>
      </c>
      <c r="N45" s="31"/>
    </row>
    <row r="46" spans="1:14" x14ac:dyDescent="0.35">
      <c r="A46" s="34" t="s">
        <v>5</v>
      </c>
      <c r="B46" s="33">
        <v>15</v>
      </c>
      <c r="C46" s="19" t="s">
        <v>337</v>
      </c>
      <c r="D46" s="19" t="s">
        <v>1128</v>
      </c>
      <c r="E46" s="19" t="s">
        <v>20</v>
      </c>
      <c r="F46" s="25">
        <v>13.4</v>
      </c>
      <c r="G46" s="27" t="s">
        <v>36</v>
      </c>
      <c r="H46" s="10"/>
    </row>
    <row r="47" spans="1:14" x14ac:dyDescent="0.35">
      <c r="A47" s="34" t="s">
        <v>6</v>
      </c>
      <c r="B47" s="33">
        <v>14</v>
      </c>
      <c r="C47" s="19" t="s">
        <v>805</v>
      </c>
      <c r="D47" s="19" t="s">
        <v>1118</v>
      </c>
      <c r="E47" s="19" t="s">
        <v>18</v>
      </c>
      <c r="F47" s="25">
        <v>13.5</v>
      </c>
      <c r="G47" s="27" t="s">
        <v>36</v>
      </c>
      <c r="H47" s="8" t="s">
        <v>715</v>
      </c>
    </row>
    <row r="48" spans="1:14" x14ac:dyDescent="0.35">
      <c r="A48" s="34" t="s">
        <v>7</v>
      </c>
      <c r="B48" s="33">
        <v>13</v>
      </c>
      <c r="C48" s="19" t="s">
        <v>806</v>
      </c>
      <c r="D48" s="19" t="s">
        <v>1119</v>
      </c>
      <c r="E48" s="19" t="s">
        <v>18</v>
      </c>
      <c r="F48" s="25">
        <v>13.6</v>
      </c>
      <c r="G48" s="27"/>
      <c r="H48" s="17" t="s">
        <v>2</v>
      </c>
      <c r="I48" s="18">
        <v>17</v>
      </c>
      <c r="J48" s="19" t="s">
        <v>716</v>
      </c>
      <c r="K48" s="19" t="s">
        <v>1145</v>
      </c>
      <c r="L48" s="19" t="s">
        <v>13</v>
      </c>
      <c r="M48" s="19" t="s">
        <v>717</v>
      </c>
      <c r="N48" s="26">
        <v>6</v>
      </c>
    </row>
    <row r="49" spans="1:14" x14ac:dyDescent="0.35">
      <c r="A49" s="34" t="s">
        <v>8</v>
      </c>
      <c r="B49" s="33">
        <v>7</v>
      </c>
      <c r="C49" s="19" t="s">
        <v>540</v>
      </c>
      <c r="D49" s="19" t="s">
        <v>541</v>
      </c>
      <c r="E49" s="19" t="s">
        <v>17</v>
      </c>
      <c r="F49" s="25">
        <v>13.8</v>
      </c>
      <c r="G49" s="27"/>
      <c r="H49" s="17" t="s">
        <v>3</v>
      </c>
      <c r="I49" s="18">
        <v>4</v>
      </c>
      <c r="J49" s="19" t="s">
        <v>242</v>
      </c>
      <c r="K49" s="19" t="s">
        <v>541</v>
      </c>
      <c r="L49" s="19" t="s">
        <v>16</v>
      </c>
      <c r="M49" s="19" t="s">
        <v>718</v>
      </c>
      <c r="N49" s="26">
        <v>5</v>
      </c>
    </row>
    <row r="50" spans="1:14" x14ac:dyDescent="0.35">
      <c r="A50" s="34" t="s">
        <v>9</v>
      </c>
      <c r="B50" s="33">
        <v>20</v>
      </c>
      <c r="C50" s="19" t="s">
        <v>108</v>
      </c>
      <c r="D50" s="19" t="s">
        <v>127</v>
      </c>
      <c r="E50" s="19" t="s">
        <v>15</v>
      </c>
      <c r="F50" s="25">
        <v>14.2</v>
      </c>
      <c r="G50" s="27"/>
      <c r="H50" s="17" t="s">
        <v>12</v>
      </c>
      <c r="I50" s="18">
        <v>1</v>
      </c>
      <c r="J50" s="19" t="s">
        <v>719</v>
      </c>
      <c r="K50" s="19" t="s">
        <v>1103</v>
      </c>
      <c r="L50" s="19" t="s">
        <v>32</v>
      </c>
      <c r="M50" s="19" t="s">
        <v>720</v>
      </c>
      <c r="N50" s="26">
        <v>4</v>
      </c>
    </row>
    <row r="51" spans="1:14" x14ac:dyDescent="0.35">
      <c r="H51" s="17" t="s">
        <v>5</v>
      </c>
      <c r="I51" s="18">
        <v>24</v>
      </c>
      <c r="J51" s="19" t="s">
        <v>721</v>
      </c>
      <c r="K51" s="19" t="s">
        <v>1166</v>
      </c>
      <c r="L51" s="19" t="s">
        <v>19</v>
      </c>
      <c r="M51" s="19" t="s">
        <v>722</v>
      </c>
      <c r="N51" s="26">
        <v>3</v>
      </c>
    </row>
    <row r="52" spans="1:14" x14ac:dyDescent="0.35">
      <c r="A52" s="1" t="s">
        <v>498</v>
      </c>
      <c r="H52" s="17" t="s">
        <v>6</v>
      </c>
      <c r="I52" s="18">
        <v>18</v>
      </c>
      <c r="J52" s="19" t="s">
        <v>723</v>
      </c>
      <c r="K52" s="19" t="s">
        <v>1143</v>
      </c>
      <c r="L52" s="19" t="s">
        <v>13</v>
      </c>
      <c r="M52" s="19" t="s">
        <v>724</v>
      </c>
      <c r="N52" s="26">
        <v>2</v>
      </c>
    </row>
    <row r="53" spans="1:14" x14ac:dyDescent="0.35">
      <c r="A53" s="1" t="s">
        <v>1</v>
      </c>
      <c r="H53" s="17" t="s">
        <v>7</v>
      </c>
      <c r="I53" s="18">
        <v>15</v>
      </c>
      <c r="J53" s="19" t="s">
        <v>725</v>
      </c>
      <c r="K53" s="19" t="s">
        <v>1135</v>
      </c>
      <c r="L53" s="19" t="s">
        <v>20</v>
      </c>
      <c r="M53" s="19" t="s">
        <v>724</v>
      </c>
      <c r="N53" s="26">
        <v>1</v>
      </c>
    </row>
    <row r="54" spans="1:14" x14ac:dyDescent="0.35">
      <c r="A54" s="34" t="s">
        <v>2</v>
      </c>
      <c r="B54" s="33">
        <v>21</v>
      </c>
      <c r="C54" s="19" t="s">
        <v>499</v>
      </c>
      <c r="D54" s="19" t="s">
        <v>1161</v>
      </c>
      <c r="E54" s="19" t="s">
        <v>14</v>
      </c>
      <c r="F54" s="25">
        <v>27.9</v>
      </c>
      <c r="G54" s="26">
        <v>6</v>
      </c>
      <c r="H54" s="17" t="s">
        <v>8</v>
      </c>
      <c r="I54" s="18">
        <v>20</v>
      </c>
      <c r="J54" s="19" t="s">
        <v>726</v>
      </c>
      <c r="K54" s="19" t="s">
        <v>127</v>
      </c>
      <c r="L54" s="19" t="s">
        <v>15</v>
      </c>
      <c r="M54" s="19" t="s">
        <v>727</v>
      </c>
      <c r="N54" s="31"/>
    </row>
    <row r="55" spans="1:14" x14ac:dyDescent="0.35">
      <c r="A55" s="34" t="s">
        <v>3</v>
      </c>
      <c r="B55" s="33">
        <v>17</v>
      </c>
      <c r="C55" s="19" t="s">
        <v>148</v>
      </c>
      <c r="D55" s="19" t="s">
        <v>1138</v>
      </c>
      <c r="E55" s="19" t="s">
        <v>13</v>
      </c>
      <c r="F55" s="25">
        <v>27.9</v>
      </c>
      <c r="G55" s="26">
        <v>5</v>
      </c>
      <c r="H55" s="17" t="s">
        <v>9</v>
      </c>
      <c r="I55" s="18">
        <v>13</v>
      </c>
      <c r="J55" s="19" t="s">
        <v>139</v>
      </c>
      <c r="K55" s="19" t="s">
        <v>140</v>
      </c>
      <c r="L55" s="19" t="s">
        <v>18</v>
      </c>
      <c r="M55" s="19" t="s">
        <v>728</v>
      </c>
      <c r="N55" s="31"/>
    </row>
    <row r="56" spans="1:14" x14ac:dyDescent="0.35">
      <c r="A56" s="34" t="s">
        <v>4</v>
      </c>
      <c r="B56" s="33">
        <v>22</v>
      </c>
      <c r="C56" s="19" t="s">
        <v>500</v>
      </c>
      <c r="D56" s="19" t="s">
        <v>1162</v>
      </c>
      <c r="E56" s="19" t="s">
        <v>14</v>
      </c>
      <c r="F56" s="25">
        <v>27.9</v>
      </c>
      <c r="G56" s="26">
        <v>4</v>
      </c>
      <c r="H56" s="17" t="s">
        <v>81</v>
      </c>
      <c r="I56" s="18">
        <v>14</v>
      </c>
      <c r="J56" s="19" t="s">
        <v>713</v>
      </c>
      <c r="K56" s="19" t="s">
        <v>1127</v>
      </c>
      <c r="L56" s="19" t="s">
        <v>18</v>
      </c>
      <c r="M56" s="19" t="s">
        <v>729</v>
      </c>
      <c r="N56" s="31"/>
    </row>
    <row r="57" spans="1:14" x14ac:dyDescent="0.35">
      <c r="A57" s="34" t="s">
        <v>5</v>
      </c>
      <c r="B57" s="33">
        <v>18</v>
      </c>
      <c r="C57" s="19" t="s">
        <v>501</v>
      </c>
      <c r="D57" s="19" t="s">
        <v>533</v>
      </c>
      <c r="E57" s="19" t="s">
        <v>13</v>
      </c>
      <c r="F57" s="25">
        <v>28.4</v>
      </c>
      <c r="G57" s="26">
        <v>3</v>
      </c>
      <c r="H57" s="17" t="s">
        <v>82</v>
      </c>
      <c r="I57" s="18">
        <v>16</v>
      </c>
      <c r="J57" s="19" t="s">
        <v>730</v>
      </c>
      <c r="K57" s="19" t="s">
        <v>1057</v>
      </c>
      <c r="L57" s="19" t="s">
        <v>20</v>
      </c>
      <c r="M57" s="19" t="s">
        <v>731</v>
      </c>
      <c r="N57" s="31"/>
    </row>
    <row r="58" spans="1:14" x14ac:dyDescent="0.35">
      <c r="A58" s="34" t="s">
        <v>6</v>
      </c>
      <c r="B58" s="33">
        <v>15</v>
      </c>
      <c r="C58" s="19" t="s">
        <v>502</v>
      </c>
      <c r="D58" s="19" t="s">
        <v>1129</v>
      </c>
      <c r="E58" s="19" t="s">
        <v>20</v>
      </c>
      <c r="F58" s="25">
        <v>28.7</v>
      </c>
      <c r="G58" s="26">
        <v>2</v>
      </c>
      <c r="H58" s="17" t="s">
        <v>83</v>
      </c>
      <c r="I58" s="18">
        <v>7</v>
      </c>
      <c r="J58" s="19" t="s">
        <v>495</v>
      </c>
      <c r="K58" s="19" t="s">
        <v>1113</v>
      </c>
      <c r="L58" s="19" t="s">
        <v>17</v>
      </c>
      <c r="M58" s="19" t="s">
        <v>732</v>
      </c>
      <c r="N58" s="31"/>
    </row>
    <row r="59" spans="1:14" x14ac:dyDescent="0.35">
      <c r="A59" s="34" t="s">
        <v>7</v>
      </c>
      <c r="B59" s="33">
        <v>14</v>
      </c>
      <c r="C59" s="19" t="s">
        <v>503</v>
      </c>
      <c r="D59" s="19" t="s">
        <v>1120</v>
      </c>
      <c r="E59" s="19" t="s">
        <v>18</v>
      </c>
      <c r="F59" s="25">
        <v>29</v>
      </c>
      <c r="G59" s="26">
        <v>1</v>
      </c>
      <c r="H59" s="17" t="s">
        <v>84</v>
      </c>
      <c r="I59" s="18">
        <v>8</v>
      </c>
      <c r="J59" s="19" t="s">
        <v>242</v>
      </c>
      <c r="K59" s="19" t="s">
        <v>733</v>
      </c>
      <c r="L59" s="19" t="s">
        <v>17</v>
      </c>
      <c r="M59" s="19" t="s">
        <v>734</v>
      </c>
      <c r="N59" s="31"/>
    </row>
    <row r="60" spans="1:14" x14ac:dyDescent="0.35">
      <c r="A60" s="34" t="s">
        <v>8</v>
      </c>
      <c r="B60" s="33">
        <v>16</v>
      </c>
      <c r="C60" s="19" t="s">
        <v>1130</v>
      </c>
      <c r="D60" s="19" t="s">
        <v>122</v>
      </c>
      <c r="E60" s="19" t="s">
        <v>20</v>
      </c>
      <c r="F60" s="25">
        <v>29.1</v>
      </c>
      <c r="G60" s="27"/>
      <c r="H60" s="17" t="s">
        <v>85</v>
      </c>
      <c r="I60" s="18">
        <v>19</v>
      </c>
      <c r="J60" s="19" t="s">
        <v>735</v>
      </c>
      <c r="K60" s="19" t="s">
        <v>1149</v>
      </c>
      <c r="L60" s="19" t="s">
        <v>15</v>
      </c>
      <c r="M60" s="19" t="s">
        <v>736</v>
      </c>
      <c r="N60" s="31"/>
    </row>
    <row r="61" spans="1:14" x14ac:dyDescent="0.35">
      <c r="A61" s="34" t="s">
        <v>9</v>
      </c>
      <c r="B61" s="33">
        <v>24</v>
      </c>
      <c r="C61" s="19" t="s">
        <v>504</v>
      </c>
      <c r="D61" s="19" t="s">
        <v>1164</v>
      </c>
      <c r="E61" s="19" t="s">
        <v>19</v>
      </c>
      <c r="F61" s="25">
        <v>29.5</v>
      </c>
      <c r="G61" s="27"/>
      <c r="H61" s="10"/>
    </row>
    <row r="62" spans="1:14" x14ac:dyDescent="0.35">
      <c r="A62" s="1" t="s">
        <v>10</v>
      </c>
      <c r="H62" s="8" t="s">
        <v>691</v>
      </c>
      <c r="I62"/>
    </row>
    <row r="63" spans="1:14" x14ac:dyDescent="0.35">
      <c r="A63" s="34" t="s">
        <v>2</v>
      </c>
      <c r="B63" s="33">
        <v>21</v>
      </c>
      <c r="C63" s="19" t="s">
        <v>499</v>
      </c>
      <c r="D63" s="19" t="s">
        <v>1161</v>
      </c>
      <c r="E63" s="19" t="s">
        <v>14</v>
      </c>
      <c r="F63" s="25">
        <v>27.5</v>
      </c>
      <c r="G63" s="27" t="s">
        <v>35</v>
      </c>
      <c r="H63" s="17" t="s">
        <v>2</v>
      </c>
      <c r="I63" s="18">
        <v>17</v>
      </c>
      <c r="J63" s="19" t="s">
        <v>692</v>
      </c>
      <c r="K63" s="19" t="s">
        <v>1146</v>
      </c>
      <c r="L63" s="19" t="s">
        <v>13</v>
      </c>
      <c r="M63" s="19" t="s">
        <v>693</v>
      </c>
      <c r="N63" s="26">
        <v>6</v>
      </c>
    </row>
    <row r="64" spans="1:14" x14ac:dyDescent="0.35">
      <c r="A64" s="34" t="s">
        <v>3</v>
      </c>
      <c r="B64" s="33">
        <v>15</v>
      </c>
      <c r="C64" s="19" t="s">
        <v>502</v>
      </c>
      <c r="D64" s="19" t="s">
        <v>1129</v>
      </c>
      <c r="E64" s="19" t="s">
        <v>20</v>
      </c>
      <c r="F64" s="25">
        <v>28.7</v>
      </c>
      <c r="G64" s="27" t="s">
        <v>35</v>
      </c>
      <c r="H64" s="17" t="s">
        <v>3</v>
      </c>
      <c r="I64" s="18">
        <v>24</v>
      </c>
      <c r="J64" s="19" t="s">
        <v>803</v>
      </c>
      <c r="K64" s="19" t="s">
        <v>1163</v>
      </c>
      <c r="L64" s="19" t="s">
        <v>19</v>
      </c>
      <c r="M64" s="19" t="s">
        <v>694</v>
      </c>
      <c r="N64" s="26">
        <v>5</v>
      </c>
    </row>
    <row r="65" spans="1:14" x14ac:dyDescent="0.35">
      <c r="A65" s="34" t="s">
        <v>4</v>
      </c>
      <c r="B65" s="33">
        <v>16</v>
      </c>
      <c r="C65" s="19" t="s">
        <v>121</v>
      </c>
      <c r="D65" s="19" t="s">
        <v>122</v>
      </c>
      <c r="E65" s="19" t="s">
        <v>20</v>
      </c>
      <c r="F65" s="25">
        <v>29.1</v>
      </c>
      <c r="G65" s="27" t="s">
        <v>35</v>
      </c>
      <c r="H65" s="17" t="s">
        <v>12</v>
      </c>
      <c r="I65" s="18">
        <v>15</v>
      </c>
      <c r="J65" s="19" t="s">
        <v>695</v>
      </c>
      <c r="K65" s="19" t="s">
        <v>1136</v>
      </c>
      <c r="L65" s="19" t="s">
        <v>20</v>
      </c>
      <c r="M65" s="19" t="s">
        <v>696</v>
      </c>
      <c r="N65" s="26">
        <v>4</v>
      </c>
    </row>
    <row r="66" spans="1:14" x14ac:dyDescent="0.35">
      <c r="A66" s="34" t="s">
        <v>5</v>
      </c>
      <c r="B66" s="33">
        <v>20</v>
      </c>
      <c r="C66" s="19" t="s">
        <v>505</v>
      </c>
      <c r="D66" s="19" t="s">
        <v>1154</v>
      </c>
      <c r="E66" s="19" t="s">
        <v>15</v>
      </c>
      <c r="F66" s="25">
        <v>29.9</v>
      </c>
      <c r="G66" s="27"/>
      <c r="H66" s="17" t="s">
        <v>5</v>
      </c>
      <c r="I66" s="18">
        <v>6</v>
      </c>
      <c r="J66" s="19" t="s">
        <v>697</v>
      </c>
      <c r="K66" s="19" t="s">
        <v>1112</v>
      </c>
      <c r="L66" s="19" t="s">
        <v>17</v>
      </c>
      <c r="M66" s="19" t="s">
        <v>698</v>
      </c>
      <c r="N66" s="26">
        <v>3</v>
      </c>
    </row>
    <row r="67" spans="1:14" x14ac:dyDescent="0.35">
      <c r="A67" s="34" t="s">
        <v>6</v>
      </c>
      <c r="B67" s="33">
        <v>8</v>
      </c>
      <c r="C67" s="19" t="s">
        <v>506</v>
      </c>
      <c r="D67" s="19" t="s">
        <v>1112</v>
      </c>
      <c r="E67" s="19" t="s">
        <v>17</v>
      </c>
      <c r="F67" s="25">
        <v>30.1</v>
      </c>
      <c r="G67" s="27"/>
      <c r="H67" s="17" t="s">
        <v>6</v>
      </c>
      <c r="I67" s="18">
        <v>4</v>
      </c>
      <c r="J67" s="19" t="s">
        <v>699</v>
      </c>
      <c r="K67" s="19" t="s">
        <v>1111</v>
      </c>
      <c r="L67" s="19" t="s">
        <v>16</v>
      </c>
      <c r="M67" s="19" t="s">
        <v>700</v>
      </c>
      <c r="N67" s="26">
        <v>2</v>
      </c>
    </row>
    <row r="68" spans="1:14" x14ac:dyDescent="0.35">
      <c r="A68" s="34" t="s">
        <v>7</v>
      </c>
      <c r="B68" s="33">
        <v>7</v>
      </c>
      <c r="C68" s="19" t="s">
        <v>486</v>
      </c>
      <c r="D68" s="19" t="s">
        <v>106</v>
      </c>
      <c r="E68" s="19" t="s">
        <v>17</v>
      </c>
      <c r="F68" s="25">
        <v>31.2</v>
      </c>
      <c r="G68" s="27"/>
      <c r="H68" s="17" t="s">
        <v>7</v>
      </c>
      <c r="I68" s="18">
        <v>3</v>
      </c>
      <c r="J68" s="19" t="s">
        <v>701</v>
      </c>
      <c r="K68" s="19" t="s">
        <v>1072</v>
      </c>
      <c r="L68" s="19" t="s">
        <v>16</v>
      </c>
      <c r="M68" s="19" t="s">
        <v>702</v>
      </c>
      <c r="N68" s="26">
        <v>1</v>
      </c>
    </row>
    <row r="69" spans="1:14" x14ac:dyDescent="0.35">
      <c r="A69" s="34" t="s">
        <v>8</v>
      </c>
      <c r="B69" s="33">
        <v>19</v>
      </c>
      <c r="C69" s="19" t="s">
        <v>507</v>
      </c>
      <c r="D69" s="19" t="s">
        <v>1155</v>
      </c>
      <c r="E69" s="19" t="s">
        <v>15</v>
      </c>
      <c r="F69" s="25">
        <v>31.4</v>
      </c>
      <c r="G69" s="27"/>
      <c r="H69" s="17" t="s">
        <v>8</v>
      </c>
      <c r="I69" s="18">
        <v>18</v>
      </c>
      <c r="J69" s="19" t="s">
        <v>703</v>
      </c>
      <c r="K69" s="19" t="s">
        <v>1147</v>
      </c>
      <c r="L69" s="19" t="s">
        <v>13</v>
      </c>
      <c r="M69" s="19" t="s">
        <v>704</v>
      </c>
      <c r="N69" s="31"/>
    </row>
    <row r="70" spans="1:14" x14ac:dyDescent="0.35">
      <c r="A70" s="1" t="s">
        <v>33</v>
      </c>
      <c r="H70" s="17" t="s">
        <v>9</v>
      </c>
      <c r="I70" s="18">
        <v>13</v>
      </c>
      <c r="J70" s="19" t="s">
        <v>705</v>
      </c>
      <c r="K70" s="19" t="s">
        <v>1126</v>
      </c>
      <c r="L70" s="19" t="s">
        <v>18</v>
      </c>
      <c r="M70" s="19" t="s">
        <v>706</v>
      </c>
      <c r="N70" s="31"/>
    </row>
    <row r="71" spans="1:14" x14ac:dyDescent="0.35">
      <c r="A71" s="34" t="s">
        <v>2</v>
      </c>
      <c r="B71" s="33">
        <v>17</v>
      </c>
      <c r="C71" s="19" t="s">
        <v>148</v>
      </c>
      <c r="D71" s="19" t="s">
        <v>1138</v>
      </c>
      <c r="E71" s="19" t="s">
        <v>13</v>
      </c>
      <c r="F71" s="25">
        <v>27.7</v>
      </c>
      <c r="G71" s="27" t="s">
        <v>35</v>
      </c>
      <c r="H71" s="17" t="s">
        <v>81</v>
      </c>
      <c r="I71" s="18">
        <v>19</v>
      </c>
      <c r="J71" s="19" t="s">
        <v>433</v>
      </c>
      <c r="K71" s="19" t="s">
        <v>1148</v>
      </c>
      <c r="L71" s="19" t="s">
        <v>15</v>
      </c>
      <c r="M71" s="19" t="s">
        <v>707</v>
      </c>
      <c r="N71" s="31"/>
    </row>
    <row r="72" spans="1:14" x14ac:dyDescent="0.35">
      <c r="A72" s="34" t="s">
        <v>3</v>
      </c>
      <c r="B72" s="33">
        <v>22</v>
      </c>
      <c r="C72" s="19" t="s">
        <v>500</v>
      </c>
      <c r="D72" s="19" t="s">
        <v>1162</v>
      </c>
      <c r="E72" s="19" t="s">
        <v>14</v>
      </c>
      <c r="F72" s="25">
        <v>28.1</v>
      </c>
      <c r="G72" s="27" t="s">
        <v>35</v>
      </c>
      <c r="H72" s="17" t="s">
        <v>82</v>
      </c>
      <c r="I72" s="18">
        <v>5</v>
      </c>
      <c r="J72" s="19" t="s">
        <v>708</v>
      </c>
      <c r="K72" s="19" t="s">
        <v>580</v>
      </c>
      <c r="L72" s="19" t="s">
        <v>17</v>
      </c>
      <c r="M72" s="19" t="s">
        <v>709</v>
      </c>
      <c r="N72" s="31"/>
    </row>
    <row r="73" spans="1:14" x14ac:dyDescent="0.35">
      <c r="A73" s="34" t="s">
        <v>4</v>
      </c>
      <c r="B73" s="33">
        <v>18</v>
      </c>
      <c r="C73" s="19" t="s">
        <v>501</v>
      </c>
      <c r="D73" s="19" t="s">
        <v>533</v>
      </c>
      <c r="E73" s="19" t="s">
        <v>13</v>
      </c>
      <c r="F73" s="25">
        <v>28.2</v>
      </c>
      <c r="G73" s="27" t="s">
        <v>35</v>
      </c>
      <c r="H73" s="17" t="s">
        <v>83</v>
      </c>
      <c r="I73" s="18">
        <v>20</v>
      </c>
      <c r="J73" s="19" t="s">
        <v>710</v>
      </c>
      <c r="K73" s="19" t="s">
        <v>550</v>
      </c>
      <c r="L73" s="19" t="s">
        <v>15</v>
      </c>
      <c r="M73" s="19" t="s">
        <v>711</v>
      </c>
      <c r="N73" s="31"/>
    </row>
    <row r="74" spans="1:14" x14ac:dyDescent="0.35">
      <c r="A74" s="34" t="s">
        <v>5</v>
      </c>
      <c r="B74" s="33">
        <v>14</v>
      </c>
      <c r="C74" s="19" t="s">
        <v>508</v>
      </c>
      <c r="D74" s="19" t="s">
        <v>1120</v>
      </c>
      <c r="E74" s="19" t="s">
        <v>18</v>
      </c>
      <c r="F74" s="25">
        <v>28.8</v>
      </c>
      <c r="G74" s="27" t="s">
        <v>36</v>
      </c>
      <c r="H74" s="17" t="s">
        <v>84</v>
      </c>
      <c r="I74" s="18">
        <v>21</v>
      </c>
      <c r="J74" s="19" t="s">
        <v>335</v>
      </c>
      <c r="K74" s="19" t="s">
        <v>1159</v>
      </c>
      <c r="L74" s="19" t="s">
        <v>14</v>
      </c>
      <c r="M74" s="19" t="s">
        <v>712</v>
      </c>
      <c r="N74" s="31"/>
    </row>
    <row r="75" spans="1:14" x14ac:dyDescent="0.35">
      <c r="A75" s="34" t="s">
        <v>6</v>
      </c>
      <c r="B75" s="33">
        <v>24</v>
      </c>
      <c r="C75" s="19" t="s">
        <v>504</v>
      </c>
      <c r="D75" s="19" t="s">
        <v>1164</v>
      </c>
      <c r="E75" s="19" t="s">
        <v>19</v>
      </c>
      <c r="F75" s="25">
        <v>29</v>
      </c>
      <c r="G75" s="27" t="s">
        <v>36</v>
      </c>
      <c r="H75" s="17" t="s">
        <v>85</v>
      </c>
      <c r="I75" s="18">
        <v>14</v>
      </c>
      <c r="J75" s="19" t="s">
        <v>713</v>
      </c>
      <c r="K75" s="19" t="s">
        <v>1127</v>
      </c>
      <c r="L75" s="19" t="s">
        <v>18</v>
      </c>
      <c r="M75" s="19" t="s">
        <v>714</v>
      </c>
      <c r="N75" s="31"/>
    </row>
    <row r="76" spans="1:14" x14ac:dyDescent="0.35">
      <c r="A76" s="34" t="s">
        <v>7</v>
      </c>
      <c r="B76" s="33">
        <v>13</v>
      </c>
      <c r="C76" s="19" t="s">
        <v>1121</v>
      </c>
      <c r="D76" s="19" t="s">
        <v>1122</v>
      </c>
      <c r="E76" s="19" t="s">
        <v>18</v>
      </c>
      <c r="F76" s="25">
        <v>29.2</v>
      </c>
      <c r="G76" s="27"/>
    </row>
    <row r="77" spans="1:14" x14ac:dyDescent="0.35">
      <c r="A77" s="34" t="s">
        <v>8</v>
      </c>
      <c r="B77" s="33">
        <v>23</v>
      </c>
      <c r="C77" s="19" t="s">
        <v>509</v>
      </c>
      <c r="D77" s="19" t="s">
        <v>1165</v>
      </c>
      <c r="E77" s="19" t="s">
        <v>19</v>
      </c>
      <c r="F77" s="25">
        <v>29.3</v>
      </c>
      <c r="G77" s="27"/>
    </row>
    <row r="78" spans="1:14" x14ac:dyDescent="0.35">
      <c r="A78" s="34" t="s">
        <v>9</v>
      </c>
      <c r="B78" s="33">
        <v>11</v>
      </c>
      <c r="C78" s="19" t="s">
        <v>493</v>
      </c>
      <c r="D78" s="19" t="s">
        <v>537</v>
      </c>
      <c r="E78" s="19" t="s">
        <v>44</v>
      </c>
      <c r="F78" s="25">
        <v>29.5</v>
      </c>
      <c r="G78" s="27"/>
    </row>
    <row r="80" spans="1:14" x14ac:dyDescent="0.35">
      <c r="A80" s="1" t="s">
        <v>510</v>
      </c>
    </row>
    <row r="81" spans="1:8" x14ac:dyDescent="0.35">
      <c r="A81" s="19" t="s">
        <v>2</v>
      </c>
      <c r="B81" s="33">
        <v>3</v>
      </c>
      <c r="C81" s="19" t="s">
        <v>511</v>
      </c>
      <c r="D81" s="19" t="s">
        <v>1108</v>
      </c>
      <c r="E81" s="19" t="s">
        <v>16</v>
      </c>
      <c r="F81" s="25" t="s">
        <v>520</v>
      </c>
      <c r="G81" s="18">
        <v>6</v>
      </c>
    </row>
    <row r="82" spans="1:8" x14ac:dyDescent="0.35">
      <c r="A82" s="19" t="s">
        <v>3</v>
      </c>
      <c r="B82" s="33">
        <v>15</v>
      </c>
      <c r="C82" s="19" t="s">
        <v>512</v>
      </c>
      <c r="D82" s="19" t="s">
        <v>1131</v>
      </c>
      <c r="E82" s="19" t="s">
        <v>20</v>
      </c>
      <c r="F82" s="25" t="s">
        <v>521</v>
      </c>
      <c r="G82" s="18">
        <v>5</v>
      </c>
    </row>
    <row r="83" spans="1:8" x14ac:dyDescent="0.35">
      <c r="A83" s="19" t="s">
        <v>4</v>
      </c>
      <c r="B83" s="33">
        <v>18</v>
      </c>
      <c r="C83" s="19" t="s">
        <v>513</v>
      </c>
      <c r="D83" s="19" t="s">
        <v>1139</v>
      </c>
      <c r="E83" s="19" t="s">
        <v>13</v>
      </c>
      <c r="F83" s="25" t="s">
        <v>522</v>
      </c>
      <c r="G83" s="18">
        <v>4</v>
      </c>
    </row>
    <row r="84" spans="1:8" x14ac:dyDescent="0.35">
      <c r="A84" s="19" t="s">
        <v>5</v>
      </c>
      <c r="B84" s="33">
        <v>8</v>
      </c>
      <c r="C84" s="19" t="s">
        <v>514</v>
      </c>
      <c r="D84" s="19" t="s">
        <v>1117</v>
      </c>
      <c r="E84" s="19" t="s">
        <v>17</v>
      </c>
      <c r="F84" s="25" t="s">
        <v>523</v>
      </c>
      <c r="G84" s="18">
        <v>3</v>
      </c>
    </row>
    <row r="85" spans="1:8" x14ac:dyDescent="0.35">
      <c r="A85" s="19" t="s">
        <v>6</v>
      </c>
      <c r="B85" s="33">
        <v>16</v>
      </c>
      <c r="C85" s="19" t="s">
        <v>515</v>
      </c>
      <c r="D85" s="19" t="s">
        <v>1132</v>
      </c>
      <c r="E85" s="19" t="s">
        <v>20</v>
      </c>
      <c r="F85" s="25" t="s">
        <v>524</v>
      </c>
      <c r="G85" s="18">
        <v>2</v>
      </c>
    </row>
    <row r="86" spans="1:8" x14ac:dyDescent="0.35">
      <c r="A86" s="19" t="s">
        <v>7</v>
      </c>
      <c r="B86" s="33">
        <v>13</v>
      </c>
      <c r="C86" s="19" t="s">
        <v>1123</v>
      </c>
      <c r="D86" s="19" t="s">
        <v>1124</v>
      </c>
      <c r="E86" s="19" t="s">
        <v>18</v>
      </c>
      <c r="F86" s="25" t="s">
        <v>525</v>
      </c>
      <c r="G86" s="18">
        <v>1</v>
      </c>
    </row>
    <row r="87" spans="1:8" x14ac:dyDescent="0.35">
      <c r="A87" s="19" t="s">
        <v>8</v>
      </c>
      <c r="B87" s="33">
        <v>22</v>
      </c>
      <c r="C87" s="19" t="s">
        <v>517</v>
      </c>
      <c r="D87" s="19" t="s">
        <v>623</v>
      </c>
      <c r="E87" s="19" t="s">
        <v>14</v>
      </c>
      <c r="F87" s="25" t="s">
        <v>526</v>
      </c>
      <c r="G87" s="33"/>
    </row>
    <row r="88" spans="1:8" x14ac:dyDescent="0.35">
      <c r="A88" s="19" t="s">
        <v>9</v>
      </c>
      <c r="B88" s="33">
        <v>1</v>
      </c>
      <c r="C88" s="19" t="s">
        <v>518</v>
      </c>
      <c r="D88" s="19" t="s">
        <v>1106</v>
      </c>
      <c r="E88" s="19" t="s">
        <v>32</v>
      </c>
      <c r="F88" s="25" t="s">
        <v>527</v>
      </c>
      <c r="G88" s="33"/>
    </row>
    <row r="89" spans="1:8" x14ac:dyDescent="0.35">
      <c r="A89" s="19" t="s">
        <v>81</v>
      </c>
      <c r="B89" s="33">
        <v>14</v>
      </c>
      <c r="C89" s="19" t="s">
        <v>168</v>
      </c>
      <c r="D89" s="19" t="s">
        <v>169</v>
      </c>
      <c r="E89" s="19" t="s">
        <v>18</v>
      </c>
      <c r="F89" s="25" t="s">
        <v>528</v>
      </c>
      <c r="G89" s="33"/>
    </row>
    <row r="90" spans="1:8" x14ac:dyDescent="0.35">
      <c r="A90" s="19" t="s">
        <v>82</v>
      </c>
      <c r="B90" s="33">
        <v>20</v>
      </c>
      <c r="C90" s="19" t="s">
        <v>519</v>
      </c>
      <c r="D90" s="19" t="s">
        <v>1156</v>
      </c>
      <c r="E90" s="19" t="s">
        <v>15</v>
      </c>
      <c r="F90" s="25" t="s">
        <v>529</v>
      </c>
      <c r="G90" s="33"/>
    </row>
    <row r="91" spans="1:8" x14ac:dyDescent="0.35">
      <c r="A91" s="19" t="s">
        <v>83</v>
      </c>
      <c r="B91" s="33">
        <v>7</v>
      </c>
      <c r="C91" s="19" t="s">
        <v>486</v>
      </c>
      <c r="D91" s="19" t="s">
        <v>106</v>
      </c>
      <c r="E91" s="19" t="s">
        <v>17</v>
      </c>
      <c r="F91" s="25" t="s">
        <v>530</v>
      </c>
      <c r="G91" s="33"/>
    </row>
    <row r="92" spans="1:8" x14ac:dyDescent="0.35">
      <c r="A92" s="19" t="s">
        <v>84</v>
      </c>
      <c r="B92" s="33">
        <v>19</v>
      </c>
      <c r="C92" s="19" t="s">
        <v>189</v>
      </c>
      <c r="D92" s="19" t="s">
        <v>1157</v>
      </c>
      <c r="E92" s="19" t="s">
        <v>15</v>
      </c>
      <c r="F92" s="25" t="s">
        <v>531</v>
      </c>
      <c r="G92" s="33"/>
    </row>
    <row r="94" spans="1:8" x14ac:dyDescent="0.35">
      <c r="A94" s="1" t="s">
        <v>532</v>
      </c>
    </row>
    <row r="95" spans="1:8" x14ac:dyDescent="0.35">
      <c r="A95" s="41" t="s">
        <v>2</v>
      </c>
      <c r="B95" s="42">
        <v>18</v>
      </c>
      <c r="C95" s="41" t="s">
        <v>501</v>
      </c>
      <c r="D95" s="41" t="s">
        <v>533</v>
      </c>
      <c r="E95" s="41" t="s">
        <v>13</v>
      </c>
      <c r="F95" s="43" t="s">
        <v>554</v>
      </c>
      <c r="G95" s="44" t="s">
        <v>920</v>
      </c>
      <c r="H95" s="41" t="s">
        <v>553</v>
      </c>
    </row>
    <row r="96" spans="1:8" x14ac:dyDescent="0.35">
      <c r="A96" s="19" t="s">
        <v>3</v>
      </c>
      <c r="B96" s="33">
        <v>1</v>
      </c>
      <c r="C96" s="19" t="s">
        <v>534</v>
      </c>
      <c r="D96" s="19" t="s">
        <v>535</v>
      </c>
      <c r="E96" s="19" t="s">
        <v>32</v>
      </c>
      <c r="F96" s="25" t="s">
        <v>555</v>
      </c>
      <c r="G96" s="18">
        <v>5</v>
      </c>
      <c r="H96" s="19"/>
    </row>
    <row r="97" spans="1:8" x14ac:dyDescent="0.35">
      <c r="A97" s="19" t="s">
        <v>12</v>
      </c>
      <c r="B97" s="33">
        <v>22</v>
      </c>
      <c r="C97" s="19" t="s">
        <v>162</v>
      </c>
      <c r="D97" s="19" t="s">
        <v>536</v>
      </c>
      <c r="E97" s="19" t="s">
        <v>14</v>
      </c>
      <c r="F97" s="25" t="s">
        <v>556</v>
      </c>
      <c r="G97" s="18">
        <v>4</v>
      </c>
      <c r="H97" s="19"/>
    </row>
    <row r="98" spans="1:8" x14ac:dyDescent="0.35">
      <c r="A98" s="19" t="s">
        <v>5</v>
      </c>
      <c r="B98" s="33">
        <v>11</v>
      </c>
      <c r="C98" s="19" t="s">
        <v>493</v>
      </c>
      <c r="D98" s="19" t="s">
        <v>537</v>
      </c>
      <c r="E98" s="19" t="s">
        <v>44</v>
      </c>
      <c r="F98" s="25" t="s">
        <v>557</v>
      </c>
      <c r="G98" s="18">
        <v>3</v>
      </c>
      <c r="H98" s="19"/>
    </row>
    <row r="99" spans="1:8" x14ac:dyDescent="0.35">
      <c r="A99" s="19" t="s">
        <v>6</v>
      </c>
      <c r="B99" s="33">
        <v>5</v>
      </c>
      <c r="C99" s="19" t="s">
        <v>538</v>
      </c>
      <c r="D99" s="19" t="s">
        <v>1107</v>
      </c>
      <c r="E99" s="19" t="s">
        <v>305</v>
      </c>
      <c r="F99" s="25" t="s">
        <v>558</v>
      </c>
      <c r="G99" s="18">
        <v>2</v>
      </c>
      <c r="H99" s="19"/>
    </row>
    <row r="100" spans="1:8" x14ac:dyDescent="0.35">
      <c r="A100" s="19" t="s">
        <v>7</v>
      </c>
      <c r="B100" s="33">
        <v>21</v>
      </c>
      <c r="C100" s="19" t="s">
        <v>493</v>
      </c>
      <c r="D100" s="19" t="s">
        <v>539</v>
      </c>
      <c r="E100" s="19" t="s">
        <v>14</v>
      </c>
      <c r="F100" s="25" t="s">
        <v>559</v>
      </c>
      <c r="G100" s="18">
        <v>1</v>
      </c>
      <c r="H100" s="19"/>
    </row>
    <row r="101" spans="1:8" x14ac:dyDescent="0.35">
      <c r="A101" s="19" t="s">
        <v>8</v>
      </c>
      <c r="B101" s="33">
        <v>7</v>
      </c>
      <c r="C101" s="19" t="s">
        <v>540</v>
      </c>
      <c r="D101" s="19" t="s">
        <v>541</v>
      </c>
      <c r="E101" s="19" t="s">
        <v>17</v>
      </c>
      <c r="F101" s="25" t="s">
        <v>560</v>
      </c>
      <c r="G101" s="33"/>
      <c r="H101" s="19"/>
    </row>
    <row r="102" spans="1:8" x14ac:dyDescent="0.35">
      <c r="A102" s="19" t="s">
        <v>9</v>
      </c>
      <c r="B102" s="33">
        <v>17</v>
      </c>
      <c r="C102" s="19" t="s">
        <v>335</v>
      </c>
      <c r="D102" s="19" t="s">
        <v>542</v>
      </c>
      <c r="E102" s="19" t="s">
        <v>13</v>
      </c>
      <c r="F102" s="25" t="s">
        <v>561</v>
      </c>
      <c r="G102" s="33"/>
      <c r="H102" s="19"/>
    </row>
    <row r="103" spans="1:8" x14ac:dyDescent="0.35">
      <c r="A103" s="19" t="s">
        <v>81</v>
      </c>
      <c r="B103" s="33">
        <v>13</v>
      </c>
      <c r="C103" s="19" t="s">
        <v>128</v>
      </c>
      <c r="D103" s="19" t="s">
        <v>543</v>
      </c>
      <c r="E103" s="19" t="s">
        <v>18</v>
      </c>
      <c r="F103" s="25" t="s">
        <v>416</v>
      </c>
      <c r="G103" s="33"/>
      <c r="H103" s="19"/>
    </row>
    <row r="104" spans="1:8" x14ac:dyDescent="0.35">
      <c r="A104" s="19" t="s">
        <v>82</v>
      </c>
      <c r="B104" s="33">
        <v>15</v>
      </c>
      <c r="C104" s="19" t="s">
        <v>242</v>
      </c>
      <c r="D104" s="19" t="s">
        <v>544</v>
      </c>
      <c r="E104" s="19" t="s">
        <v>20</v>
      </c>
      <c r="F104" s="25" t="s">
        <v>562</v>
      </c>
      <c r="G104" s="33"/>
      <c r="H104" s="19"/>
    </row>
    <row r="105" spans="1:8" x14ac:dyDescent="0.35">
      <c r="A105" s="19" t="s">
        <v>83</v>
      </c>
      <c r="B105" s="33">
        <v>8</v>
      </c>
      <c r="C105" s="19" t="s">
        <v>242</v>
      </c>
      <c r="D105" s="19" t="s">
        <v>733</v>
      </c>
      <c r="E105" s="19" t="s">
        <v>17</v>
      </c>
      <c r="F105" s="25" t="s">
        <v>563</v>
      </c>
      <c r="G105" s="33"/>
      <c r="H105" s="19"/>
    </row>
    <row r="106" spans="1:8" x14ac:dyDescent="0.35">
      <c r="A106" s="19" t="s">
        <v>84</v>
      </c>
      <c r="B106" s="33">
        <v>16</v>
      </c>
      <c r="C106" s="19" t="s">
        <v>545</v>
      </c>
      <c r="D106" s="19" t="s">
        <v>546</v>
      </c>
      <c r="E106" s="19" t="s">
        <v>20</v>
      </c>
      <c r="F106" s="25" t="s">
        <v>564</v>
      </c>
      <c r="G106" s="33"/>
      <c r="H106" s="19"/>
    </row>
    <row r="107" spans="1:8" x14ac:dyDescent="0.35">
      <c r="A107" s="19" t="s">
        <v>85</v>
      </c>
      <c r="B107" s="33">
        <v>2</v>
      </c>
      <c r="C107" s="19" t="s">
        <v>547</v>
      </c>
      <c r="D107" s="19" t="s">
        <v>548</v>
      </c>
      <c r="E107" s="19" t="s">
        <v>32</v>
      </c>
      <c r="F107" s="25" t="s">
        <v>565</v>
      </c>
      <c r="G107" s="33"/>
      <c r="H107" s="19"/>
    </row>
    <row r="108" spans="1:8" x14ac:dyDescent="0.35">
      <c r="A108" s="19" t="s">
        <v>86</v>
      </c>
      <c r="B108" s="33">
        <v>14</v>
      </c>
      <c r="C108" s="19" t="s">
        <v>503</v>
      </c>
      <c r="D108" s="19" t="s">
        <v>1125</v>
      </c>
      <c r="E108" s="19" t="s">
        <v>18</v>
      </c>
      <c r="F108" s="25" t="s">
        <v>566</v>
      </c>
      <c r="G108" s="33"/>
      <c r="H108" s="19"/>
    </row>
    <row r="109" spans="1:8" x14ac:dyDescent="0.35">
      <c r="A109" s="19" t="s">
        <v>87</v>
      </c>
      <c r="B109" s="33">
        <v>19</v>
      </c>
      <c r="C109" s="19" t="s">
        <v>549</v>
      </c>
      <c r="D109" s="19" t="s">
        <v>550</v>
      </c>
      <c r="E109" s="19" t="s">
        <v>15</v>
      </c>
      <c r="F109" s="25" t="s">
        <v>567</v>
      </c>
      <c r="G109" s="33"/>
      <c r="H109" s="19"/>
    </row>
    <row r="110" spans="1:8" x14ac:dyDescent="0.35">
      <c r="A110" s="19" t="s">
        <v>88</v>
      </c>
      <c r="B110" s="33">
        <v>20</v>
      </c>
      <c r="C110" s="19" t="s">
        <v>551</v>
      </c>
      <c r="D110" s="19" t="s">
        <v>552</v>
      </c>
      <c r="E110" s="19" t="s">
        <v>15</v>
      </c>
      <c r="F110" s="25" t="s">
        <v>568</v>
      </c>
      <c r="G110" s="33"/>
      <c r="H110" s="19"/>
    </row>
    <row r="111" spans="1:8" x14ac:dyDescent="0.35">
      <c r="A111" s="19"/>
      <c r="B111" s="33"/>
      <c r="C111" s="19"/>
      <c r="D111" s="19"/>
      <c r="E111" s="19"/>
      <c r="F111" s="25"/>
      <c r="G111" s="33"/>
      <c r="H111" s="19"/>
    </row>
    <row r="112" spans="1:8" x14ac:dyDescent="0.35">
      <c r="A112" s="1" t="s">
        <v>481</v>
      </c>
    </row>
    <row r="113" spans="1:7" x14ac:dyDescent="0.35">
      <c r="A113" s="19" t="s">
        <v>2</v>
      </c>
      <c r="B113" s="33">
        <v>13</v>
      </c>
      <c r="C113" s="19" t="s">
        <v>18</v>
      </c>
      <c r="D113" s="19">
        <v>50.8</v>
      </c>
      <c r="E113" s="19"/>
      <c r="F113" s="25"/>
      <c r="G113" s="18">
        <v>6</v>
      </c>
    </row>
    <row r="114" spans="1:7" x14ac:dyDescent="0.35">
      <c r="A114" s="19" t="s">
        <v>3</v>
      </c>
      <c r="B114" s="33">
        <v>21</v>
      </c>
      <c r="C114" s="19" t="s">
        <v>14</v>
      </c>
      <c r="D114" s="19">
        <v>51.1</v>
      </c>
      <c r="E114" s="19"/>
      <c r="F114" s="25"/>
      <c r="G114" s="18">
        <v>5</v>
      </c>
    </row>
    <row r="115" spans="1:7" x14ac:dyDescent="0.35">
      <c r="A115" s="19" t="s">
        <v>4</v>
      </c>
      <c r="B115" s="33">
        <v>17</v>
      </c>
      <c r="C115" s="19" t="s">
        <v>13</v>
      </c>
      <c r="D115" s="19">
        <v>51.2</v>
      </c>
      <c r="E115" s="19"/>
      <c r="F115" s="25"/>
      <c r="G115" s="18">
        <v>4</v>
      </c>
    </row>
    <row r="116" spans="1:7" x14ac:dyDescent="0.35">
      <c r="A116" s="19" t="s">
        <v>5</v>
      </c>
      <c r="B116" s="33">
        <v>23</v>
      </c>
      <c r="C116" s="19" t="s">
        <v>19</v>
      </c>
      <c r="D116" s="19">
        <v>52.2</v>
      </c>
      <c r="E116" s="19"/>
      <c r="F116" s="25"/>
      <c r="G116" s="18">
        <v>3</v>
      </c>
    </row>
    <row r="117" spans="1:7" x14ac:dyDescent="0.35">
      <c r="A117" s="19" t="s">
        <v>6</v>
      </c>
      <c r="B117" s="33">
        <v>15</v>
      </c>
      <c r="C117" s="19" t="s">
        <v>20</v>
      </c>
      <c r="D117" s="19">
        <v>52.6</v>
      </c>
      <c r="E117" s="19"/>
      <c r="F117" s="25"/>
      <c r="G117" s="18">
        <v>2</v>
      </c>
    </row>
    <row r="118" spans="1:7" x14ac:dyDescent="0.35">
      <c r="A118" s="19" t="s">
        <v>7</v>
      </c>
      <c r="B118" s="33">
        <v>1</v>
      </c>
      <c r="C118" s="19" t="s">
        <v>32</v>
      </c>
      <c r="D118" s="19">
        <v>52.9</v>
      </c>
      <c r="E118" s="19"/>
      <c r="F118" s="25"/>
      <c r="G118" s="18">
        <v>1</v>
      </c>
    </row>
    <row r="119" spans="1:7" x14ac:dyDescent="0.35">
      <c r="A119" s="19" t="s">
        <v>8</v>
      </c>
      <c r="B119" s="33">
        <v>3</v>
      </c>
      <c r="C119" s="19" t="s">
        <v>16</v>
      </c>
      <c r="D119" s="19">
        <v>53.3</v>
      </c>
      <c r="E119" s="19"/>
      <c r="F119" s="25"/>
      <c r="G119" s="33"/>
    </row>
    <row r="120" spans="1:7" x14ac:dyDescent="0.35">
      <c r="A120" s="19" t="s">
        <v>9</v>
      </c>
      <c r="B120" s="33">
        <v>7</v>
      </c>
      <c r="C120" s="19" t="s">
        <v>17</v>
      </c>
      <c r="D120" s="19">
        <v>53.8</v>
      </c>
      <c r="E120" s="19"/>
      <c r="F120" s="25"/>
      <c r="G120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topLeftCell="A63" zoomScale="80" zoomScaleNormal="80" workbookViewId="0">
      <selection activeCell="O73" sqref="O73"/>
    </sheetView>
  </sheetViews>
  <sheetFormatPr defaultRowHeight="14.5" x14ac:dyDescent="0.35"/>
  <cols>
    <col min="1" max="1" width="4.453125" customWidth="1"/>
    <col min="2" max="2" width="3.81640625" style="4" customWidth="1"/>
    <col min="3" max="3" width="12.6328125" bestFit="1" customWidth="1"/>
    <col min="4" max="4" width="13.26953125" customWidth="1"/>
    <col min="5" max="5" width="5.36328125" bestFit="1" customWidth="1"/>
    <col min="6" max="6" width="6.26953125" style="2" bestFit="1" customWidth="1"/>
    <col min="7" max="8" width="5.26953125" style="5" customWidth="1"/>
    <col min="9" max="9" width="4.7265625" customWidth="1"/>
    <col min="10" max="10" width="5.81640625" style="4" customWidth="1"/>
    <col min="11" max="11" width="10" bestFit="1" customWidth="1"/>
    <col min="12" max="12" width="14.453125" bestFit="1" customWidth="1"/>
    <col min="13" max="13" width="5.36328125" bestFit="1" customWidth="1"/>
    <col min="14" max="14" width="7.26953125" bestFit="1" customWidth="1"/>
    <col min="15" max="15" width="5" customWidth="1"/>
  </cols>
  <sheetData>
    <row r="1" spans="1:15" ht="19.5" thickTop="1" thickBot="1" x14ac:dyDescent="0.4">
      <c r="A1" s="49" t="s">
        <v>1014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15" thickTop="1" x14ac:dyDescent="0.35">
      <c r="A2" s="1" t="s">
        <v>426</v>
      </c>
      <c r="I2" s="8" t="s">
        <v>873</v>
      </c>
      <c r="J2" s="9"/>
    </row>
    <row r="3" spans="1:15" x14ac:dyDescent="0.35">
      <c r="A3" s="1" t="s">
        <v>1</v>
      </c>
      <c r="I3" s="14" t="s">
        <v>2</v>
      </c>
      <c r="J3" s="15">
        <v>17</v>
      </c>
      <c r="K3" s="16" t="s">
        <v>814</v>
      </c>
      <c r="L3" s="16" t="s">
        <v>882</v>
      </c>
      <c r="M3" s="16" t="s">
        <v>13</v>
      </c>
      <c r="N3" s="16" t="s">
        <v>883</v>
      </c>
      <c r="O3" s="15">
        <v>6</v>
      </c>
    </row>
    <row r="4" spans="1:15" x14ac:dyDescent="0.35">
      <c r="A4" s="16" t="s">
        <v>2</v>
      </c>
      <c r="B4" s="15">
        <v>3</v>
      </c>
      <c r="C4" s="16" t="s">
        <v>427</v>
      </c>
      <c r="D4" s="16" t="s">
        <v>428</v>
      </c>
      <c r="E4" s="16" t="s">
        <v>16</v>
      </c>
      <c r="F4" s="23">
        <v>12.5</v>
      </c>
      <c r="G4" s="24">
        <v>6</v>
      </c>
      <c r="H4" s="55"/>
      <c r="I4" s="17" t="s">
        <v>3</v>
      </c>
      <c r="J4" s="18">
        <v>14</v>
      </c>
      <c r="K4" s="19" t="s">
        <v>810</v>
      </c>
      <c r="L4" s="19" t="s">
        <v>894</v>
      </c>
      <c r="M4" s="19" t="s">
        <v>18</v>
      </c>
      <c r="N4" s="19" t="s">
        <v>895</v>
      </c>
      <c r="O4" s="18">
        <v>5</v>
      </c>
    </row>
    <row r="5" spans="1:15" x14ac:dyDescent="0.35">
      <c r="A5" s="19" t="s">
        <v>3</v>
      </c>
      <c r="B5" s="18">
        <v>17</v>
      </c>
      <c r="C5" s="19" t="s">
        <v>155</v>
      </c>
      <c r="D5" s="19" t="s">
        <v>185</v>
      </c>
      <c r="E5" s="19" t="s">
        <v>13</v>
      </c>
      <c r="F5" s="25">
        <v>13.4</v>
      </c>
      <c r="G5" s="26">
        <v>5</v>
      </c>
      <c r="H5" s="56"/>
      <c r="I5" s="17" t="s">
        <v>12</v>
      </c>
      <c r="J5" s="18">
        <v>18</v>
      </c>
      <c r="K5" s="19" t="s">
        <v>812</v>
      </c>
      <c r="L5" s="19" t="s">
        <v>818</v>
      </c>
      <c r="M5" s="19" t="s">
        <v>13</v>
      </c>
      <c r="N5" s="19" t="s">
        <v>896</v>
      </c>
      <c r="O5" s="18">
        <v>4</v>
      </c>
    </row>
    <row r="6" spans="1:15" x14ac:dyDescent="0.35">
      <c r="A6" s="19" t="s">
        <v>12</v>
      </c>
      <c r="B6" s="18">
        <v>18</v>
      </c>
      <c r="C6" s="19" t="s">
        <v>941</v>
      </c>
      <c r="D6" s="19" t="s">
        <v>942</v>
      </c>
      <c r="E6" s="19" t="s">
        <v>13</v>
      </c>
      <c r="F6" s="25">
        <v>13.5</v>
      </c>
      <c r="G6" s="26">
        <v>4</v>
      </c>
      <c r="H6" s="56"/>
      <c r="I6" s="17" t="s">
        <v>5</v>
      </c>
      <c r="J6" s="18">
        <v>2</v>
      </c>
      <c r="K6" s="19" t="s">
        <v>885</v>
      </c>
      <c r="L6" s="19" t="s">
        <v>886</v>
      </c>
      <c r="M6" s="19" t="s">
        <v>32</v>
      </c>
      <c r="N6" s="19" t="s">
        <v>888</v>
      </c>
      <c r="O6" s="18">
        <v>3</v>
      </c>
    </row>
    <row r="7" spans="1:15" x14ac:dyDescent="0.35">
      <c r="A7" s="19" t="s">
        <v>5</v>
      </c>
      <c r="B7" s="18">
        <v>16</v>
      </c>
      <c r="C7" s="19" t="s">
        <v>429</v>
      </c>
      <c r="D7" s="19" t="s">
        <v>430</v>
      </c>
      <c r="E7" s="19" t="s">
        <v>20</v>
      </c>
      <c r="F7" s="25">
        <v>13.5</v>
      </c>
      <c r="G7" s="26">
        <v>3</v>
      </c>
      <c r="H7" s="56"/>
      <c r="I7" s="17" t="s">
        <v>6</v>
      </c>
      <c r="J7" s="18">
        <v>24</v>
      </c>
      <c r="K7" s="19" t="s">
        <v>897</v>
      </c>
      <c r="L7" s="19" t="s">
        <v>898</v>
      </c>
      <c r="M7" s="19" t="s">
        <v>19</v>
      </c>
      <c r="N7" s="19" t="s">
        <v>887</v>
      </c>
      <c r="O7" s="18">
        <v>2</v>
      </c>
    </row>
    <row r="8" spans="1:15" x14ac:dyDescent="0.35">
      <c r="A8" s="19" t="s">
        <v>6</v>
      </c>
      <c r="B8" s="18">
        <v>7</v>
      </c>
      <c r="C8" s="19" t="s">
        <v>332</v>
      </c>
      <c r="D8" s="19" t="s">
        <v>960</v>
      </c>
      <c r="E8" s="19" t="s">
        <v>17</v>
      </c>
      <c r="F8" s="25">
        <v>14.2</v>
      </c>
      <c r="G8" s="26">
        <v>2</v>
      </c>
      <c r="H8" s="56"/>
      <c r="I8" s="17" t="s">
        <v>7</v>
      </c>
      <c r="J8" s="18">
        <v>19</v>
      </c>
      <c r="K8" s="19" t="s">
        <v>884</v>
      </c>
      <c r="L8" s="19" t="s">
        <v>995</v>
      </c>
      <c r="M8" s="19" t="s">
        <v>15</v>
      </c>
      <c r="N8" s="19" t="s">
        <v>887</v>
      </c>
      <c r="O8" s="18">
        <v>1</v>
      </c>
    </row>
    <row r="9" spans="1:15" x14ac:dyDescent="0.35">
      <c r="A9" s="19" t="s">
        <v>7</v>
      </c>
      <c r="B9" s="18">
        <v>4</v>
      </c>
      <c r="C9" s="19" t="s">
        <v>431</v>
      </c>
      <c r="D9" s="19" t="s">
        <v>954</v>
      </c>
      <c r="E9" s="19" t="s">
        <v>16</v>
      </c>
      <c r="F9" s="25">
        <v>14.4</v>
      </c>
      <c r="G9" s="26">
        <v>1</v>
      </c>
      <c r="H9" s="56"/>
      <c r="I9" s="17" t="s">
        <v>8</v>
      </c>
      <c r="J9" s="18">
        <v>22</v>
      </c>
      <c r="K9" s="19" t="s">
        <v>828</v>
      </c>
      <c r="L9" s="19" t="s">
        <v>903</v>
      </c>
      <c r="M9" s="19" t="s">
        <v>14</v>
      </c>
      <c r="N9" s="19" t="s">
        <v>902</v>
      </c>
      <c r="O9" s="19"/>
    </row>
    <row r="10" spans="1:15" x14ac:dyDescent="0.35">
      <c r="A10" s="19" t="s">
        <v>8</v>
      </c>
      <c r="B10" s="18">
        <v>15</v>
      </c>
      <c r="C10" s="19" t="s">
        <v>435</v>
      </c>
      <c r="D10" s="19" t="s">
        <v>436</v>
      </c>
      <c r="E10" s="19" t="s">
        <v>20</v>
      </c>
      <c r="F10" s="25">
        <v>15.1</v>
      </c>
      <c r="G10" s="27"/>
      <c r="H10" s="57"/>
      <c r="I10" s="17" t="s">
        <v>9</v>
      </c>
      <c r="J10" s="18">
        <v>20</v>
      </c>
      <c r="K10" s="19" t="s">
        <v>108</v>
      </c>
      <c r="L10" s="19" t="s">
        <v>840</v>
      </c>
      <c r="M10" s="19" t="s">
        <v>15</v>
      </c>
      <c r="N10" s="19" t="s">
        <v>901</v>
      </c>
      <c r="O10" s="19"/>
    </row>
    <row r="11" spans="1:15" x14ac:dyDescent="0.35">
      <c r="A11" s="22" t="s">
        <v>65</v>
      </c>
      <c r="B11" s="21">
        <v>22</v>
      </c>
      <c r="C11" s="22" t="s">
        <v>433</v>
      </c>
      <c r="D11" s="22" t="s">
        <v>434</v>
      </c>
      <c r="E11" s="22" t="s">
        <v>14</v>
      </c>
      <c r="F11" s="28"/>
      <c r="G11" s="29"/>
      <c r="H11" s="58"/>
      <c r="I11" s="17" t="s">
        <v>81</v>
      </c>
      <c r="J11" s="18">
        <v>1</v>
      </c>
      <c r="K11" s="19" t="s">
        <v>929</v>
      </c>
      <c r="L11" s="19" t="s">
        <v>928</v>
      </c>
      <c r="M11" s="19" t="s">
        <v>32</v>
      </c>
      <c r="N11" s="19" t="s">
        <v>874</v>
      </c>
      <c r="O11" s="19"/>
    </row>
    <row r="12" spans="1:15" x14ac:dyDescent="0.35">
      <c r="A12" s="1" t="s">
        <v>10</v>
      </c>
      <c r="I12" s="17" t="s">
        <v>82</v>
      </c>
      <c r="J12" s="18">
        <v>16</v>
      </c>
      <c r="K12" s="19" t="s">
        <v>900</v>
      </c>
      <c r="L12" s="19" t="s">
        <v>982</v>
      </c>
      <c r="M12" s="19" t="s">
        <v>20</v>
      </c>
      <c r="N12" s="19" t="s">
        <v>899</v>
      </c>
      <c r="O12" s="19"/>
    </row>
    <row r="13" spans="1:15" x14ac:dyDescent="0.35">
      <c r="A13" s="16" t="s">
        <v>2</v>
      </c>
      <c r="B13" s="15">
        <v>3</v>
      </c>
      <c r="C13" s="16" t="s">
        <v>427</v>
      </c>
      <c r="D13" s="16" t="s">
        <v>428</v>
      </c>
      <c r="E13" s="16" t="s">
        <v>16</v>
      </c>
      <c r="F13" s="23">
        <v>12.8</v>
      </c>
      <c r="G13" s="30" t="s">
        <v>35</v>
      </c>
      <c r="H13" s="59"/>
      <c r="I13" s="17" t="s">
        <v>83</v>
      </c>
      <c r="J13" s="18">
        <v>15</v>
      </c>
      <c r="K13" s="19" t="s">
        <v>333</v>
      </c>
      <c r="L13" s="19" t="s">
        <v>880</v>
      </c>
      <c r="M13" s="19" t="s">
        <v>20</v>
      </c>
      <c r="N13" s="19" t="s">
        <v>881</v>
      </c>
      <c r="O13" s="19"/>
    </row>
    <row r="14" spans="1:15" x14ac:dyDescent="0.35">
      <c r="A14" s="19" t="s">
        <v>3</v>
      </c>
      <c r="B14" s="18">
        <v>17</v>
      </c>
      <c r="C14" s="19" t="s">
        <v>155</v>
      </c>
      <c r="D14" s="19" t="s">
        <v>185</v>
      </c>
      <c r="E14" s="19" t="s">
        <v>13</v>
      </c>
      <c r="F14" s="25">
        <v>14.1</v>
      </c>
      <c r="G14" s="27" t="s">
        <v>35</v>
      </c>
      <c r="H14" s="57"/>
      <c r="I14" s="17" t="s">
        <v>84</v>
      </c>
      <c r="J14" s="18">
        <v>6</v>
      </c>
      <c r="K14" s="19" t="s">
        <v>891</v>
      </c>
      <c r="L14" s="19" t="s">
        <v>892</v>
      </c>
      <c r="M14" s="19" t="s">
        <v>305</v>
      </c>
      <c r="N14" s="19" t="s">
        <v>893</v>
      </c>
      <c r="O14" s="19"/>
    </row>
    <row r="15" spans="1:15" x14ac:dyDescent="0.35">
      <c r="A15" s="19" t="s">
        <v>12</v>
      </c>
      <c r="B15" s="18">
        <v>15</v>
      </c>
      <c r="C15" s="19" t="s">
        <v>435</v>
      </c>
      <c r="D15" s="19" t="s">
        <v>436</v>
      </c>
      <c r="E15" s="19" t="s">
        <v>20</v>
      </c>
      <c r="F15" s="25">
        <v>15.7</v>
      </c>
      <c r="G15" s="27" t="s">
        <v>35</v>
      </c>
      <c r="H15" s="57"/>
      <c r="I15" s="17" t="s">
        <v>85</v>
      </c>
      <c r="J15" s="18">
        <v>4</v>
      </c>
      <c r="K15" s="19" t="s">
        <v>889</v>
      </c>
      <c r="L15" s="19" t="s">
        <v>890</v>
      </c>
      <c r="M15" s="19" t="s">
        <v>16</v>
      </c>
      <c r="N15" s="19" t="s">
        <v>274</v>
      </c>
      <c r="O15" s="19"/>
    </row>
    <row r="16" spans="1:15" x14ac:dyDescent="0.35">
      <c r="A16" s="19" t="s">
        <v>5</v>
      </c>
      <c r="B16" s="18">
        <v>22</v>
      </c>
      <c r="C16" s="19" t="s">
        <v>433</v>
      </c>
      <c r="D16" s="19" t="s">
        <v>434</v>
      </c>
      <c r="E16" s="19" t="s">
        <v>14</v>
      </c>
      <c r="F16" s="25">
        <v>15.8</v>
      </c>
      <c r="G16" s="27" t="s">
        <v>36</v>
      </c>
      <c r="H16" s="57"/>
      <c r="I16" s="17" t="s">
        <v>86</v>
      </c>
      <c r="J16" s="18">
        <v>5</v>
      </c>
      <c r="K16" s="19" t="s">
        <v>235</v>
      </c>
      <c r="L16" s="19" t="s">
        <v>875</v>
      </c>
      <c r="M16" s="19" t="s">
        <v>305</v>
      </c>
      <c r="N16" s="19" t="s">
        <v>876</v>
      </c>
      <c r="O16" s="19"/>
    </row>
    <row r="17" spans="1:15" x14ac:dyDescent="0.35">
      <c r="A17" s="22" t="s">
        <v>6</v>
      </c>
      <c r="B17" s="21">
        <v>8</v>
      </c>
      <c r="C17" s="22" t="s">
        <v>432</v>
      </c>
      <c r="D17" s="22"/>
      <c r="E17" s="22"/>
      <c r="F17" s="28">
        <v>16.5</v>
      </c>
      <c r="G17" s="29"/>
      <c r="H17" s="58"/>
      <c r="I17" s="20" t="s">
        <v>87</v>
      </c>
      <c r="J17" s="21">
        <v>13</v>
      </c>
      <c r="K17" s="22" t="s">
        <v>877</v>
      </c>
      <c r="L17" s="22" t="s">
        <v>878</v>
      </c>
      <c r="M17" s="22" t="s">
        <v>18</v>
      </c>
      <c r="N17" s="22" t="s">
        <v>879</v>
      </c>
      <c r="O17" s="22"/>
    </row>
    <row r="18" spans="1:15" x14ac:dyDescent="0.35">
      <c r="A18" s="1" t="s">
        <v>33</v>
      </c>
      <c r="I18" s="10"/>
      <c r="J18" s="9"/>
    </row>
    <row r="19" spans="1:15" x14ac:dyDescent="0.35">
      <c r="A19" s="16" t="s">
        <v>2</v>
      </c>
      <c r="B19" s="15">
        <v>16</v>
      </c>
      <c r="C19" s="16" t="s">
        <v>429</v>
      </c>
      <c r="D19" s="16" t="s">
        <v>430</v>
      </c>
      <c r="E19" s="16" t="s">
        <v>20</v>
      </c>
      <c r="F19" s="23">
        <v>13.6</v>
      </c>
      <c r="G19" s="30" t="s">
        <v>35</v>
      </c>
      <c r="H19" s="60"/>
      <c r="I19" s="8" t="s">
        <v>173</v>
      </c>
      <c r="J19" s="9"/>
    </row>
    <row r="20" spans="1:15" x14ac:dyDescent="0.35">
      <c r="A20" s="19" t="s">
        <v>3</v>
      </c>
      <c r="B20" s="18">
        <v>18</v>
      </c>
      <c r="C20" s="19" t="s">
        <v>941</v>
      </c>
      <c r="D20" s="19" t="s">
        <v>942</v>
      </c>
      <c r="E20" s="19" t="s">
        <v>13</v>
      </c>
      <c r="F20" s="25">
        <v>13.7</v>
      </c>
      <c r="G20" s="27" t="s">
        <v>35</v>
      </c>
      <c r="H20" s="59"/>
      <c r="I20" s="14" t="s">
        <v>2</v>
      </c>
      <c r="J20" s="15">
        <v>18</v>
      </c>
      <c r="K20" s="16" t="s">
        <v>174</v>
      </c>
      <c r="L20" s="16" t="s">
        <v>940</v>
      </c>
      <c r="M20" s="16" t="s">
        <v>13</v>
      </c>
      <c r="N20" s="16" t="s">
        <v>149</v>
      </c>
      <c r="O20" s="15">
        <v>6</v>
      </c>
    </row>
    <row r="21" spans="1:15" x14ac:dyDescent="0.35">
      <c r="A21" s="19" t="s">
        <v>12</v>
      </c>
      <c r="B21" s="18">
        <v>4</v>
      </c>
      <c r="C21" s="19" t="s">
        <v>431</v>
      </c>
      <c r="D21" s="19" t="s">
        <v>954</v>
      </c>
      <c r="E21" s="19" t="s">
        <v>16</v>
      </c>
      <c r="F21" s="25">
        <v>14.4</v>
      </c>
      <c r="G21" s="27" t="s">
        <v>35</v>
      </c>
      <c r="H21" s="57"/>
      <c r="I21" s="17" t="s">
        <v>3</v>
      </c>
      <c r="J21" s="18">
        <v>4</v>
      </c>
      <c r="K21" s="19" t="s">
        <v>175</v>
      </c>
      <c r="L21" s="19" t="s">
        <v>176</v>
      </c>
      <c r="M21" s="19" t="s">
        <v>16</v>
      </c>
      <c r="N21" s="19" t="s">
        <v>149</v>
      </c>
      <c r="O21" s="18">
        <v>5</v>
      </c>
    </row>
    <row r="22" spans="1:15" x14ac:dyDescent="0.35">
      <c r="A22" s="19" t="s">
        <v>5</v>
      </c>
      <c r="B22" s="18">
        <v>7</v>
      </c>
      <c r="C22" s="19" t="s">
        <v>332</v>
      </c>
      <c r="D22" s="19" t="s">
        <v>960</v>
      </c>
      <c r="E22" s="19" t="s">
        <v>17</v>
      </c>
      <c r="F22" s="25">
        <v>14.6</v>
      </c>
      <c r="G22" s="27" t="s">
        <v>36</v>
      </c>
      <c r="H22" s="57"/>
      <c r="I22" s="17" t="s">
        <v>12</v>
      </c>
      <c r="J22" s="18">
        <v>24</v>
      </c>
      <c r="K22" s="19" t="s">
        <v>177</v>
      </c>
      <c r="L22" s="19" t="s">
        <v>178</v>
      </c>
      <c r="M22" s="19" t="s">
        <v>19</v>
      </c>
      <c r="N22" s="19" t="s">
        <v>179</v>
      </c>
      <c r="O22" s="18">
        <v>4</v>
      </c>
    </row>
    <row r="23" spans="1:15" x14ac:dyDescent="0.35">
      <c r="A23" s="19" t="s">
        <v>6</v>
      </c>
      <c r="B23" s="18">
        <v>20</v>
      </c>
      <c r="C23" s="19" t="s">
        <v>437</v>
      </c>
      <c r="D23" s="19" t="s">
        <v>438</v>
      </c>
      <c r="E23" s="19" t="s">
        <v>15</v>
      </c>
      <c r="F23" s="25">
        <v>16</v>
      </c>
      <c r="G23" s="27"/>
      <c r="H23" s="57"/>
      <c r="I23" s="17" t="s">
        <v>5</v>
      </c>
      <c r="J23" s="18">
        <v>21</v>
      </c>
      <c r="K23" s="19" t="s">
        <v>180</v>
      </c>
      <c r="L23" s="19" t="s">
        <v>181</v>
      </c>
      <c r="M23" s="19" t="s">
        <v>14</v>
      </c>
      <c r="N23" s="19" t="s">
        <v>179</v>
      </c>
      <c r="O23" s="18">
        <v>3</v>
      </c>
    </row>
    <row r="24" spans="1:15" x14ac:dyDescent="0.35">
      <c r="A24" s="22" t="s">
        <v>7</v>
      </c>
      <c r="B24" s="21">
        <v>19</v>
      </c>
      <c r="C24" s="22" t="s">
        <v>439</v>
      </c>
      <c r="D24" s="22" t="s">
        <v>440</v>
      </c>
      <c r="E24" s="22" t="s">
        <v>15</v>
      </c>
      <c r="F24" s="28">
        <v>17.2</v>
      </c>
      <c r="G24" s="29"/>
      <c r="H24" s="58"/>
      <c r="I24" s="17" t="s">
        <v>6</v>
      </c>
      <c r="J24" s="18">
        <v>23</v>
      </c>
      <c r="K24" s="19" t="s">
        <v>182</v>
      </c>
      <c r="L24" s="19" t="s">
        <v>183</v>
      </c>
      <c r="M24" s="19" t="s">
        <v>19</v>
      </c>
      <c r="N24" s="19" t="s">
        <v>184</v>
      </c>
      <c r="O24" s="18">
        <v>2</v>
      </c>
    </row>
    <row r="25" spans="1:15" x14ac:dyDescent="0.35">
      <c r="I25" s="17" t="s">
        <v>7</v>
      </c>
      <c r="J25" s="18">
        <v>17</v>
      </c>
      <c r="K25" s="19" t="s">
        <v>155</v>
      </c>
      <c r="L25" s="19" t="s">
        <v>185</v>
      </c>
      <c r="M25" s="19" t="s">
        <v>13</v>
      </c>
      <c r="N25" s="19" t="s">
        <v>184</v>
      </c>
      <c r="O25" s="18">
        <v>1</v>
      </c>
    </row>
    <row r="26" spans="1:15" x14ac:dyDescent="0.35">
      <c r="A26" s="1" t="s">
        <v>807</v>
      </c>
      <c r="I26" s="17" t="s">
        <v>188</v>
      </c>
      <c r="J26" s="18">
        <v>16</v>
      </c>
      <c r="K26" s="19" t="s">
        <v>186</v>
      </c>
      <c r="L26" s="19" t="s">
        <v>975</v>
      </c>
      <c r="M26" s="19" t="s">
        <v>20</v>
      </c>
      <c r="N26" s="19" t="s">
        <v>187</v>
      </c>
      <c r="O26" s="19"/>
    </row>
    <row r="27" spans="1:15" x14ac:dyDescent="0.35">
      <c r="A27" s="1" t="s">
        <v>1</v>
      </c>
      <c r="I27" s="17"/>
      <c r="J27" s="18">
        <v>20</v>
      </c>
      <c r="K27" s="19" t="s">
        <v>189</v>
      </c>
      <c r="L27" s="19" t="s">
        <v>992</v>
      </c>
      <c r="M27" s="19" t="s">
        <v>15</v>
      </c>
      <c r="N27" s="19" t="s">
        <v>187</v>
      </c>
      <c r="O27" s="19"/>
    </row>
    <row r="28" spans="1:15" x14ac:dyDescent="0.35">
      <c r="A28" s="16" t="s">
        <v>2</v>
      </c>
      <c r="B28" s="15">
        <v>24</v>
      </c>
      <c r="C28" s="16" t="s">
        <v>808</v>
      </c>
      <c r="D28" s="16" t="s">
        <v>356</v>
      </c>
      <c r="E28" s="16" t="s">
        <v>19</v>
      </c>
      <c r="F28" s="23">
        <v>12.2</v>
      </c>
      <c r="G28" s="24">
        <v>6</v>
      </c>
      <c r="H28" s="55"/>
      <c r="I28" s="17" t="s">
        <v>81</v>
      </c>
      <c r="J28" s="18">
        <v>1</v>
      </c>
      <c r="K28" s="19" t="s">
        <v>190</v>
      </c>
      <c r="L28" s="19" t="s">
        <v>191</v>
      </c>
      <c r="M28" s="19" t="s">
        <v>32</v>
      </c>
      <c r="N28" s="19" t="s">
        <v>187</v>
      </c>
      <c r="O28" s="19"/>
    </row>
    <row r="29" spans="1:15" x14ac:dyDescent="0.35">
      <c r="A29" s="19" t="s">
        <v>3</v>
      </c>
      <c r="B29" s="18">
        <v>16</v>
      </c>
      <c r="C29" s="19" t="s">
        <v>186</v>
      </c>
      <c r="D29" s="19" t="s">
        <v>975</v>
      </c>
      <c r="E29" s="19" t="s">
        <v>20</v>
      </c>
      <c r="F29" s="25">
        <v>12.3</v>
      </c>
      <c r="G29" s="26">
        <v>5</v>
      </c>
      <c r="H29" s="56"/>
      <c r="I29" s="17" t="s">
        <v>82</v>
      </c>
      <c r="J29" s="18">
        <v>15</v>
      </c>
      <c r="K29" s="19" t="s">
        <v>192</v>
      </c>
      <c r="L29" s="19" t="s">
        <v>987</v>
      </c>
      <c r="M29" s="19" t="s">
        <v>20</v>
      </c>
      <c r="N29" s="19" t="s">
        <v>187</v>
      </c>
      <c r="O29" s="19"/>
    </row>
    <row r="30" spans="1:15" x14ac:dyDescent="0.35">
      <c r="A30" s="19" t="s">
        <v>12</v>
      </c>
      <c r="B30" s="18">
        <v>21</v>
      </c>
      <c r="C30" s="19" t="s">
        <v>809</v>
      </c>
      <c r="D30" s="19" t="s">
        <v>1000</v>
      </c>
      <c r="E30" s="19" t="s">
        <v>14</v>
      </c>
      <c r="F30" s="25">
        <v>12.3</v>
      </c>
      <c r="G30" s="26">
        <v>4</v>
      </c>
      <c r="H30" s="56"/>
      <c r="I30" s="17" t="s">
        <v>83</v>
      </c>
      <c r="J30" s="18">
        <v>19</v>
      </c>
      <c r="K30" s="19" t="s">
        <v>193</v>
      </c>
      <c r="L30" s="19" t="s">
        <v>994</v>
      </c>
      <c r="M30" s="19" t="s">
        <v>15</v>
      </c>
      <c r="N30" s="19" t="s">
        <v>156</v>
      </c>
      <c r="O30" s="19"/>
    </row>
    <row r="31" spans="1:15" x14ac:dyDescent="0.35">
      <c r="A31" s="19" t="s">
        <v>5</v>
      </c>
      <c r="B31" s="18">
        <v>14</v>
      </c>
      <c r="C31" s="19" t="s">
        <v>810</v>
      </c>
      <c r="D31" s="19" t="s">
        <v>894</v>
      </c>
      <c r="E31" s="19" t="s">
        <v>18</v>
      </c>
      <c r="F31" s="25">
        <v>12.4</v>
      </c>
      <c r="G31" s="26">
        <v>3</v>
      </c>
      <c r="H31" s="56"/>
      <c r="I31" s="17" t="s">
        <v>84</v>
      </c>
      <c r="J31" s="18">
        <v>13</v>
      </c>
      <c r="K31" s="19" t="s">
        <v>186</v>
      </c>
      <c r="L31" s="19" t="s">
        <v>965</v>
      </c>
      <c r="M31" s="19" t="s">
        <v>18</v>
      </c>
      <c r="N31" s="19" t="s">
        <v>156</v>
      </c>
      <c r="O31" s="19"/>
    </row>
    <row r="32" spans="1:15" x14ac:dyDescent="0.35">
      <c r="A32" s="19" t="s">
        <v>6</v>
      </c>
      <c r="B32" s="18">
        <v>3</v>
      </c>
      <c r="C32" s="19" t="s">
        <v>811</v>
      </c>
      <c r="D32" s="19" t="s">
        <v>953</v>
      </c>
      <c r="E32" s="19" t="s">
        <v>16</v>
      </c>
      <c r="F32" s="25">
        <v>12.6</v>
      </c>
      <c r="G32" s="26">
        <v>2</v>
      </c>
      <c r="H32" s="56"/>
      <c r="I32" s="17" t="s">
        <v>85</v>
      </c>
      <c r="J32" s="18">
        <v>14</v>
      </c>
      <c r="K32" s="19" t="s">
        <v>194</v>
      </c>
      <c r="L32" s="19" t="s">
        <v>195</v>
      </c>
      <c r="M32" s="19" t="s">
        <v>18</v>
      </c>
      <c r="N32" s="19" t="s">
        <v>196</v>
      </c>
      <c r="O32" s="19"/>
    </row>
    <row r="33" spans="1:15" x14ac:dyDescent="0.35">
      <c r="A33" s="19" t="s">
        <v>7</v>
      </c>
      <c r="B33" s="18">
        <v>17</v>
      </c>
      <c r="C33" s="19" t="s">
        <v>814</v>
      </c>
      <c r="D33" s="19" t="s">
        <v>882</v>
      </c>
      <c r="E33" s="19" t="s">
        <v>13</v>
      </c>
      <c r="F33" s="25">
        <v>12.7</v>
      </c>
      <c r="G33" s="26">
        <v>1</v>
      </c>
      <c r="H33" s="61"/>
      <c r="I33" s="20" t="s">
        <v>86</v>
      </c>
      <c r="J33" s="21">
        <v>3</v>
      </c>
      <c r="K33" s="22" t="s">
        <v>194</v>
      </c>
      <c r="L33" s="22" t="s">
        <v>197</v>
      </c>
      <c r="M33" s="22" t="s">
        <v>16</v>
      </c>
      <c r="N33" s="22" t="s">
        <v>172</v>
      </c>
      <c r="O33" s="22"/>
    </row>
    <row r="34" spans="1:15" x14ac:dyDescent="0.35">
      <c r="A34" s="19" t="s">
        <v>8</v>
      </c>
      <c r="B34" s="18">
        <v>19</v>
      </c>
      <c r="C34" s="19" t="s">
        <v>813</v>
      </c>
      <c r="D34" s="19" t="s">
        <v>994</v>
      </c>
      <c r="E34" s="19" t="s">
        <v>15</v>
      </c>
      <c r="F34" s="25">
        <v>12.8</v>
      </c>
      <c r="G34" s="27"/>
      <c r="H34" s="60"/>
      <c r="I34" s="10"/>
      <c r="J34" s="9"/>
    </row>
    <row r="35" spans="1:15" x14ac:dyDescent="0.35">
      <c r="A35" s="22" t="s">
        <v>9</v>
      </c>
      <c r="B35" s="21">
        <v>2</v>
      </c>
      <c r="C35" s="22" t="s">
        <v>427</v>
      </c>
      <c r="D35" s="22" t="s">
        <v>922</v>
      </c>
      <c r="E35" s="22" t="s">
        <v>32</v>
      </c>
      <c r="F35" s="28">
        <v>13.3</v>
      </c>
      <c r="G35" s="29"/>
      <c r="H35" s="60"/>
      <c r="I35" s="8" t="s">
        <v>667</v>
      </c>
      <c r="J35" s="9"/>
    </row>
    <row r="36" spans="1:15" x14ac:dyDescent="0.35">
      <c r="A36" s="1" t="s">
        <v>10</v>
      </c>
      <c r="I36" s="14" t="s">
        <v>2</v>
      </c>
      <c r="J36" s="15">
        <v>4</v>
      </c>
      <c r="K36" s="16" t="s">
        <v>189</v>
      </c>
      <c r="L36" s="16" t="s">
        <v>668</v>
      </c>
      <c r="M36" s="16" t="s">
        <v>16</v>
      </c>
      <c r="N36" s="16" t="s">
        <v>669</v>
      </c>
      <c r="O36" s="15">
        <v>6</v>
      </c>
    </row>
    <row r="37" spans="1:15" x14ac:dyDescent="0.35">
      <c r="A37" s="16" t="s">
        <v>2</v>
      </c>
      <c r="B37" s="16">
        <v>24</v>
      </c>
      <c r="C37" s="16" t="s">
        <v>821</v>
      </c>
      <c r="D37" s="16" t="s">
        <v>356</v>
      </c>
      <c r="E37" s="16" t="s">
        <v>19</v>
      </c>
      <c r="F37" s="23">
        <v>12.4</v>
      </c>
      <c r="G37" s="30" t="s">
        <v>35</v>
      </c>
      <c r="H37" s="59"/>
      <c r="I37" s="17" t="s">
        <v>3</v>
      </c>
      <c r="J37" s="18">
        <v>3</v>
      </c>
      <c r="K37" s="19" t="s">
        <v>955</v>
      </c>
      <c r="L37" s="19" t="s">
        <v>956</v>
      </c>
      <c r="M37" s="19" t="s">
        <v>16</v>
      </c>
      <c r="N37" s="19" t="s">
        <v>670</v>
      </c>
      <c r="O37" s="18">
        <v>5</v>
      </c>
    </row>
    <row r="38" spans="1:15" x14ac:dyDescent="0.35">
      <c r="A38" s="19" t="s">
        <v>3</v>
      </c>
      <c r="B38" s="18">
        <v>3</v>
      </c>
      <c r="C38" s="19" t="s">
        <v>822</v>
      </c>
      <c r="D38" s="19" t="s">
        <v>953</v>
      </c>
      <c r="E38" s="19" t="s">
        <v>16</v>
      </c>
      <c r="F38" s="25">
        <v>12.7</v>
      </c>
      <c r="G38" s="27" t="s">
        <v>35</v>
      </c>
      <c r="H38" s="57"/>
      <c r="I38" s="17" t="s">
        <v>12</v>
      </c>
      <c r="J38" s="18">
        <v>8</v>
      </c>
      <c r="K38" s="19" t="s">
        <v>671</v>
      </c>
      <c r="L38" s="19" t="s">
        <v>963</v>
      </c>
      <c r="M38" s="19" t="s">
        <v>17</v>
      </c>
      <c r="N38" s="19" t="s">
        <v>672</v>
      </c>
      <c r="O38" s="18">
        <v>4</v>
      </c>
    </row>
    <row r="39" spans="1:15" x14ac:dyDescent="0.35">
      <c r="A39" s="19" t="s">
        <v>12</v>
      </c>
      <c r="B39" s="18">
        <v>1</v>
      </c>
      <c r="C39" s="19" t="s">
        <v>823</v>
      </c>
      <c r="D39" s="19" t="s">
        <v>923</v>
      </c>
      <c r="E39" s="19" t="s">
        <v>32</v>
      </c>
      <c r="F39" s="25">
        <v>13.1</v>
      </c>
      <c r="G39" s="27"/>
      <c r="H39" s="57"/>
      <c r="I39" s="17" t="s">
        <v>5</v>
      </c>
      <c r="J39" s="18">
        <v>1</v>
      </c>
      <c r="K39" s="19" t="s">
        <v>493</v>
      </c>
      <c r="L39" s="19" t="s">
        <v>930</v>
      </c>
      <c r="M39" s="19" t="s">
        <v>32</v>
      </c>
      <c r="N39" s="19" t="s">
        <v>673</v>
      </c>
      <c r="O39" s="18">
        <v>3</v>
      </c>
    </row>
    <row r="40" spans="1:15" x14ac:dyDescent="0.35">
      <c r="A40" s="19" t="s">
        <v>5</v>
      </c>
      <c r="B40" s="18">
        <v>7</v>
      </c>
      <c r="C40" s="19" t="s">
        <v>119</v>
      </c>
      <c r="D40" s="19"/>
      <c r="E40" s="19" t="s">
        <v>17</v>
      </c>
      <c r="F40" s="25">
        <v>13.3</v>
      </c>
      <c r="G40" s="27"/>
      <c r="H40" s="57"/>
      <c r="I40" s="17" t="s">
        <v>6</v>
      </c>
      <c r="J40" s="18">
        <v>23</v>
      </c>
      <c r="K40" s="19" t="s">
        <v>194</v>
      </c>
      <c r="L40" s="19" t="s">
        <v>1009</v>
      </c>
      <c r="M40" s="19" t="s">
        <v>19</v>
      </c>
      <c r="N40" s="19" t="s">
        <v>674</v>
      </c>
      <c r="O40" s="18">
        <v>2</v>
      </c>
    </row>
    <row r="41" spans="1:15" x14ac:dyDescent="0.35">
      <c r="A41" s="19" t="s">
        <v>6</v>
      </c>
      <c r="B41" s="18">
        <v>13</v>
      </c>
      <c r="C41" s="19" t="s">
        <v>966</v>
      </c>
      <c r="D41" s="19" t="s">
        <v>967</v>
      </c>
      <c r="E41" s="19" t="s">
        <v>18</v>
      </c>
      <c r="F41" s="25">
        <v>13.9</v>
      </c>
      <c r="G41" s="27"/>
      <c r="H41" s="57"/>
      <c r="I41" s="17" t="s">
        <v>7</v>
      </c>
      <c r="J41" s="18">
        <v>20</v>
      </c>
      <c r="K41" s="19" t="s">
        <v>439</v>
      </c>
      <c r="L41" s="19" t="s">
        <v>996</v>
      </c>
      <c r="M41" s="19" t="s">
        <v>15</v>
      </c>
      <c r="N41" s="19" t="s">
        <v>675</v>
      </c>
      <c r="O41" s="18">
        <v>1</v>
      </c>
    </row>
    <row r="42" spans="1:15" x14ac:dyDescent="0.35">
      <c r="A42" s="22" t="s">
        <v>7</v>
      </c>
      <c r="B42" s="21">
        <v>11</v>
      </c>
      <c r="C42" s="22" t="s">
        <v>340</v>
      </c>
      <c r="D42" s="22" t="s">
        <v>988</v>
      </c>
      <c r="E42" s="22" t="s">
        <v>44</v>
      </c>
      <c r="F42" s="28">
        <v>14.2</v>
      </c>
      <c r="G42" s="29"/>
      <c r="H42" s="58"/>
      <c r="I42" s="17" t="s">
        <v>8</v>
      </c>
      <c r="J42" s="18">
        <v>16</v>
      </c>
      <c r="K42" s="19" t="s">
        <v>341</v>
      </c>
      <c r="L42" s="19" t="s">
        <v>979</v>
      </c>
      <c r="M42" s="19" t="s">
        <v>20</v>
      </c>
      <c r="N42" s="19" t="s">
        <v>676</v>
      </c>
      <c r="O42" s="19"/>
    </row>
    <row r="43" spans="1:15" x14ac:dyDescent="0.35">
      <c r="A43" s="1" t="s">
        <v>33</v>
      </c>
      <c r="I43" s="17" t="s">
        <v>9</v>
      </c>
      <c r="J43" s="18">
        <v>24</v>
      </c>
      <c r="K43" s="19" t="s">
        <v>261</v>
      </c>
      <c r="L43" s="19" t="s">
        <v>1010</v>
      </c>
      <c r="M43" s="19" t="s">
        <v>19</v>
      </c>
      <c r="N43" s="19" t="s">
        <v>677</v>
      </c>
      <c r="O43" s="19"/>
    </row>
    <row r="44" spans="1:15" x14ac:dyDescent="0.35">
      <c r="A44" s="16" t="s">
        <v>2</v>
      </c>
      <c r="B44" s="15">
        <v>21</v>
      </c>
      <c r="C44" s="16" t="s">
        <v>809</v>
      </c>
      <c r="D44" s="16" t="s">
        <v>1000</v>
      </c>
      <c r="E44" s="16" t="s">
        <v>14</v>
      </c>
      <c r="F44" s="23">
        <v>12.5</v>
      </c>
      <c r="G44" s="30" t="s">
        <v>35</v>
      </c>
      <c r="H44" s="59"/>
      <c r="I44" s="17" t="s">
        <v>81</v>
      </c>
      <c r="J44" s="18">
        <v>21</v>
      </c>
      <c r="K44" s="19" t="s">
        <v>493</v>
      </c>
      <c r="L44" s="19" t="s">
        <v>52</v>
      </c>
      <c r="M44" s="19" t="s">
        <v>14</v>
      </c>
      <c r="N44" s="19" t="s">
        <v>678</v>
      </c>
      <c r="O44" s="19"/>
    </row>
    <row r="45" spans="1:15" x14ac:dyDescent="0.35">
      <c r="A45" s="19" t="s">
        <v>3</v>
      </c>
      <c r="B45" s="18">
        <v>17</v>
      </c>
      <c r="C45" s="19" t="s">
        <v>812</v>
      </c>
      <c r="D45" s="19" t="s">
        <v>818</v>
      </c>
      <c r="E45" s="19" t="s">
        <v>13</v>
      </c>
      <c r="F45" s="25">
        <v>12.6</v>
      </c>
      <c r="G45" s="27" t="s">
        <v>35</v>
      </c>
      <c r="H45" s="57"/>
      <c r="I45" s="17" t="s">
        <v>82</v>
      </c>
      <c r="J45" s="18">
        <v>2</v>
      </c>
      <c r="K45" s="19" t="s">
        <v>679</v>
      </c>
      <c r="L45" s="19" t="s">
        <v>931</v>
      </c>
      <c r="M45" s="19" t="s">
        <v>32</v>
      </c>
      <c r="N45" s="19" t="s">
        <v>680</v>
      </c>
      <c r="O45" s="19"/>
    </row>
    <row r="46" spans="1:15" x14ac:dyDescent="0.35">
      <c r="A46" s="19" t="s">
        <v>12</v>
      </c>
      <c r="B46" s="18">
        <v>19</v>
      </c>
      <c r="C46" s="19" t="s">
        <v>813</v>
      </c>
      <c r="D46" s="19" t="s">
        <v>994</v>
      </c>
      <c r="E46" s="19" t="s">
        <v>15</v>
      </c>
      <c r="F46" s="25">
        <v>12.7</v>
      </c>
      <c r="G46" s="27" t="s">
        <v>36</v>
      </c>
      <c r="H46" s="57"/>
      <c r="I46" s="17" t="s">
        <v>83</v>
      </c>
      <c r="J46" s="18">
        <v>13</v>
      </c>
      <c r="K46" s="19" t="s">
        <v>973</v>
      </c>
      <c r="L46" s="19" t="s">
        <v>974</v>
      </c>
      <c r="M46" s="19" t="s">
        <v>18</v>
      </c>
      <c r="N46" s="19" t="s">
        <v>681</v>
      </c>
      <c r="O46" s="19"/>
    </row>
    <row r="47" spans="1:15" x14ac:dyDescent="0.35">
      <c r="A47" s="19" t="s">
        <v>5</v>
      </c>
      <c r="B47" s="18">
        <v>2</v>
      </c>
      <c r="C47" s="19" t="s">
        <v>427</v>
      </c>
      <c r="D47" s="19" t="s">
        <v>922</v>
      </c>
      <c r="E47" s="19" t="s">
        <v>32</v>
      </c>
      <c r="F47" s="25">
        <v>12.8</v>
      </c>
      <c r="G47" s="27" t="s">
        <v>36</v>
      </c>
      <c r="H47" s="57"/>
      <c r="I47" s="17" t="s">
        <v>84</v>
      </c>
      <c r="J47" s="18">
        <v>19</v>
      </c>
      <c r="K47" s="19" t="s">
        <v>682</v>
      </c>
      <c r="L47" s="19" t="s">
        <v>997</v>
      </c>
      <c r="M47" s="19" t="s">
        <v>15</v>
      </c>
      <c r="N47" s="19" t="s">
        <v>683</v>
      </c>
      <c r="O47" s="19"/>
    </row>
    <row r="48" spans="1:15" x14ac:dyDescent="0.35">
      <c r="A48" s="19" t="s">
        <v>6</v>
      </c>
      <c r="B48" s="18">
        <v>15</v>
      </c>
      <c r="C48" s="19" t="s">
        <v>819</v>
      </c>
      <c r="D48" s="19" t="s">
        <v>976</v>
      </c>
      <c r="E48" s="19" t="s">
        <v>20</v>
      </c>
      <c r="F48" s="25">
        <v>13.2</v>
      </c>
      <c r="G48" s="27"/>
      <c r="H48" s="57"/>
      <c r="I48" s="17" t="s">
        <v>85</v>
      </c>
      <c r="J48" s="18">
        <v>18</v>
      </c>
      <c r="K48" s="19" t="s">
        <v>684</v>
      </c>
      <c r="L48" s="19" t="s">
        <v>939</v>
      </c>
      <c r="M48" s="19" t="s">
        <v>13</v>
      </c>
      <c r="N48" s="19" t="s">
        <v>685</v>
      </c>
      <c r="O48" s="19"/>
    </row>
    <row r="49" spans="1:15" x14ac:dyDescent="0.35">
      <c r="A49" s="19" t="s">
        <v>7</v>
      </c>
      <c r="B49" s="18">
        <v>23</v>
      </c>
      <c r="C49" s="19" t="s">
        <v>162</v>
      </c>
      <c r="D49" s="19" t="s">
        <v>1011</v>
      </c>
      <c r="E49" s="19" t="s">
        <v>19</v>
      </c>
      <c r="F49" s="25">
        <v>13.9</v>
      </c>
      <c r="G49" s="27"/>
      <c r="H49" s="57"/>
      <c r="I49" s="17" t="s">
        <v>86</v>
      </c>
      <c r="J49" s="18">
        <v>17</v>
      </c>
      <c r="K49" s="19" t="s">
        <v>686</v>
      </c>
      <c r="L49" s="19" t="s">
        <v>938</v>
      </c>
      <c r="M49" s="19" t="s">
        <v>13</v>
      </c>
      <c r="N49" s="19" t="s">
        <v>687</v>
      </c>
      <c r="O49" s="19"/>
    </row>
    <row r="50" spans="1:15" x14ac:dyDescent="0.35">
      <c r="A50" s="22" t="s">
        <v>8</v>
      </c>
      <c r="B50" s="21">
        <v>8</v>
      </c>
      <c r="C50" s="22" t="s">
        <v>820</v>
      </c>
      <c r="D50" s="22"/>
      <c r="E50" s="22" t="s">
        <v>17</v>
      </c>
      <c r="F50" s="28">
        <v>15.1</v>
      </c>
      <c r="G50" s="29"/>
      <c r="H50" s="58"/>
      <c r="I50" s="17" t="s">
        <v>87</v>
      </c>
      <c r="J50" s="18">
        <v>7</v>
      </c>
      <c r="K50" s="19" t="s">
        <v>237</v>
      </c>
      <c r="L50" s="19" t="s">
        <v>964</v>
      </c>
      <c r="M50" s="19" t="s">
        <v>17</v>
      </c>
      <c r="N50" s="19" t="s">
        <v>689</v>
      </c>
      <c r="O50" s="19"/>
    </row>
    <row r="51" spans="1:15" x14ac:dyDescent="0.35">
      <c r="A51" s="1" t="s">
        <v>45</v>
      </c>
      <c r="I51" s="20" t="s">
        <v>688</v>
      </c>
      <c r="J51" s="21">
        <v>14</v>
      </c>
      <c r="K51" s="22" t="s">
        <v>194</v>
      </c>
      <c r="L51" s="22" t="s">
        <v>195</v>
      </c>
      <c r="M51" s="22" t="s">
        <v>18</v>
      </c>
      <c r="N51" s="22" t="s">
        <v>690</v>
      </c>
      <c r="O51" s="22"/>
    </row>
    <row r="52" spans="1:15" x14ac:dyDescent="0.35">
      <c r="A52" s="16" t="s">
        <v>2</v>
      </c>
      <c r="B52" s="15">
        <v>16</v>
      </c>
      <c r="C52" s="16" t="s">
        <v>186</v>
      </c>
      <c r="D52" s="16" t="s">
        <v>975</v>
      </c>
      <c r="E52" s="16" t="s">
        <v>20</v>
      </c>
      <c r="F52" s="23">
        <v>12.4</v>
      </c>
      <c r="G52" s="30" t="s">
        <v>35</v>
      </c>
      <c r="H52" s="60"/>
      <c r="I52" s="10"/>
      <c r="J52" s="9"/>
    </row>
    <row r="53" spans="1:15" x14ac:dyDescent="0.35">
      <c r="A53" s="19" t="s">
        <v>3</v>
      </c>
      <c r="B53" s="18">
        <v>14</v>
      </c>
      <c r="C53" s="19" t="s">
        <v>810</v>
      </c>
      <c r="D53" s="19" t="s">
        <v>894</v>
      </c>
      <c r="E53" s="19" t="s">
        <v>18</v>
      </c>
      <c r="F53" s="25">
        <v>12.7</v>
      </c>
      <c r="G53" s="27" t="s">
        <v>35</v>
      </c>
      <c r="H53" s="60"/>
      <c r="I53" s="8" t="s">
        <v>233</v>
      </c>
      <c r="J53" s="9"/>
    </row>
    <row r="54" spans="1:15" x14ac:dyDescent="0.35">
      <c r="A54" s="19" t="s">
        <v>12</v>
      </c>
      <c r="B54" s="18">
        <v>22</v>
      </c>
      <c r="C54" s="19" t="s">
        <v>815</v>
      </c>
      <c r="D54" s="19" t="s">
        <v>1001</v>
      </c>
      <c r="E54" s="19" t="s">
        <v>14</v>
      </c>
      <c r="F54" s="25">
        <v>13</v>
      </c>
      <c r="G54" s="27"/>
      <c r="H54" s="59"/>
      <c r="I54" s="14" t="s">
        <v>2</v>
      </c>
      <c r="J54" s="15">
        <v>3</v>
      </c>
      <c r="K54" s="16" t="s">
        <v>955</v>
      </c>
      <c r="L54" s="16" t="s">
        <v>956</v>
      </c>
      <c r="M54" s="16" t="s">
        <v>16</v>
      </c>
      <c r="N54" s="16" t="s">
        <v>234</v>
      </c>
      <c r="O54" s="15">
        <v>6</v>
      </c>
    </row>
    <row r="55" spans="1:15" x14ac:dyDescent="0.35">
      <c r="A55" s="19" t="s">
        <v>5</v>
      </c>
      <c r="B55" s="18">
        <v>18</v>
      </c>
      <c r="C55" s="19" t="s">
        <v>814</v>
      </c>
      <c r="D55" s="19" t="s">
        <v>882</v>
      </c>
      <c r="E55" s="19" t="s">
        <v>13</v>
      </c>
      <c r="F55" s="25">
        <v>13.8</v>
      </c>
      <c r="G55" s="27"/>
      <c r="H55" s="57"/>
      <c r="I55" s="17" t="s">
        <v>3</v>
      </c>
      <c r="J55" s="18">
        <v>17</v>
      </c>
      <c r="K55" s="19" t="s">
        <v>242</v>
      </c>
      <c r="L55" s="19" t="s">
        <v>935</v>
      </c>
      <c r="M55" s="19" t="s">
        <v>13</v>
      </c>
      <c r="N55" s="19" t="s">
        <v>243</v>
      </c>
      <c r="O55" s="18">
        <v>5</v>
      </c>
    </row>
    <row r="56" spans="1:15" x14ac:dyDescent="0.35">
      <c r="A56" s="19" t="s">
        <v>6</v>
      </c>
      <c r="B56" s="18">
        <v>20</v>
      </c>
      <c r="C56" s="19" t="s">
        <v>816</v>
      </c>
      <c r="D56" s="19" t="s">
        <v>1012</v>
      </c>
      <c r="E56" s="19" t="s">
        <v>15</v>
      </c>
      <c r="F56" s="25">
        <v>13.9</v>
      </c>
      <c r="G56" s="27"/>
      <c r="H56" s="57"/>
      <c r="I56" s="17" t="s">
        <v>12</v>
      </c>
      <c r="J56" s="18">
        <v>1</v>
      </c>
      <c r="K56" s="19" t="s">
        <v>235</v>
      </c>
      <c r="L56" s="19" t="s">
        <v>932</v>
      </c>
      <c r="M56" s="19" t="s">
        <v>32</v>
      </c>
      <c r="N56" s="19" t="s">
        <v>236</v>
      </c>
      <c r="O56" s="18">
        <v>4</v>
      </c>
    </row>
    <row r="57" spans="1:15" x14ac:dyDescent="0.35">
      <c r="A57" s="22" t="s">
        <v>7</v>
      </c>
      <c r="B57" s="21">
        <v>12</v>
      </c>
      <c r="C57" s="22" t="s">
        <v>817</v>
      </c>
      <c r="D57" s="22" t="s">
        <v>90</v>
      </c>
      <c r="E57" s="22" t="s">
        <v>44</v>
      </c>
      <c r="F57" s="28">
        <v>15.8</v>
      </c>
      <c r="G57" s="29"/>
      <c r="H57" s="58"/>
      <c r="I57" s="17" t="s">
        <v>5</v>
      </c>
      <c r="J57" s="18">
        <v>20</v>
      </c>
      <c r="K57" s="19" t="s">
        <v>259</v>
      </c>
      <c r="L57" s="19"/>
      <c r="M57" s="19" t="s">
        <v>15</v>
      </c>
      <c r="N57" s="19" t="s">
        <v>258</v>
      </c>
      <c r="O57" s="18">
        <v>3</v>
      </c>
    </row>
    <row r="58" spans="1:15" x14ac:dyDescent="0.35">
      <c r="I58" s="17" t="s">
        <v>6</v>
      </c>
      <c r="J58" s="18">
        <v>2</v>
      </c>
      <c r="K58" s="19" t="s">
        <v>248</v>
      </c>
      <c r="L58" s="19" t="s">
        <v>933</v>
      </c>
      <c r="M58" s="19" t="s">
        <v>32</v>
      </c>
      <c r="N58" s="19" t="s">
        <v>249</v>
      </c>
      <c r="O58" s="18">
        <v>2</v>
      </c>
    </row>
    <row r="59" spans="1:15" x14ac:dyDescent="0.35">
      <c r="A59" s="1" t="s">
        <v>498</v>
      </c>
      <c r="I59" s="17" t="s">
        <v>7</v>
      </c>
      <c r="J59" s="18">
        <v>18</v>
      </c>
      <c r="K59" s="19" t="s">
        <v>936</v>
      </c>
      <c r="L59" s="19" t="s">
        <v>937</v>
      </c>
      <c r="M59" s="19" t="s">
        <v>13</v>
      </c>
      <c r="N59" s="19" t="s">
        <v>257</v>
      </c>
      <c r="O59" s="18">
        <v>1</v>
      </c>
    </row>
    <row r="60" spans="1:15" x14ac:dyDescent="0.35">
      <c r="A60" s="1" t="s">
        <v>1</v>
      </c>
      <c r="I60" s="17" t="s">
        <v>8</v>
      </c>
      <c r="J60" s="18">
        <v>21</v>
      </c>
      <c r="K60" s="19" t="s">
        <v>246</v>
      </c>
      <c r="L60" s="19" t="s">
        <v>1008</v>
      </c>
      <c r="M60" s="19" t="s">
        <v>14</v>
      </c>
      <c r="N60" s="19" t="s">
        <v>247</v>
      </c>
      <c r="O60" s="19"/>
    </row>
    <row r="61" spans="1:15" x14ac:dyDescent="0.35">
      <c r="A61" s="16" t="s">
        <v>2</v>
      </c>
      <c r="B61" s="15">
        <v>13</v>
      </c>
      <c r="C61" s="16" t="s">
        <v>186</v>
      </c>
      <c r="D61" s="16" t="s">
        <v>965</v>
      </c>
      <c r="E61" s="16" t="s">
        <v>18</v>
      </c>
      <c r="F61" s="23">
        <v>26.2</v>
      </c>
      <c r="G61" s="24">
        <v>6</v>
      </c>
      <c r="H61" s="55"/>
      <c r="I61" s="17" t="s">
        <v>9</v>
      </c>
      <c r="J61" s="18">
        <v>13</v>
      </c>
      <c r="K61" s="19" t="s">
        <v>973</v>
      </c>
      <c r="L61" s="19" t="s">
        <v>974</v>
      </c>
      <c r="M61" s="19" t="s">
        <v>18</v>
      </c>
      <c r="N61" s="19" t="s">
        <v>239</v>
      </c>
      <c r="O61" s="19"/>
    </row>
    <row r="62" spans="1:15" x14ac:dyDescent="0.35">
      <c r="A62" s="19" t="s">
        <v>3</v>
      </c>
      <c r="B62" s="18">
        <v>19</v>
      </c>
      <c r="C62" s="19" t="s">
        <v>824</v>
      </c>
      <c r="D62" s="19" t="s">
        <v>993</v>
      </c>
      <c r="E62" s="19" t="s">
        <v>15</v>
      </c>
      <c r="F62" s="25">
        <v>26.6</v>
      </c>
      <c r="G62" s="26">
        <v>5</v>
      </c>
      <c r="H62" s="56"/>
      <c r="I62" s="17" t="s">
        <v>81</v>
      </c>
      <c r="J62" s="18">
        <v>19</v>
      </c>
      <c r="K62" s="19" t="s">
        <v>244</v>
      </c>
      <c r="L62" s="19" t="s">
        <v>998</v>
      </c>
      <c r="M62" s="19" t="s">
        <v>15</v>
      </c>
      <c r="N62" s="19" t="s">
        <v>245</v>
      </c>
      <c r="O62" s="19"/>
    </row>
    <row r="63" spans="1:15" x14ac:dyDescent="0.35">
      <c r="A63" s="19" t="s">
        <v>12</v>
      </c>
      <c r="B63" s="18">
        <v>2</v>
      </c>
      <c r="C63" s="19" t="s">
        <v>516</v>
      </c>
      <c r="D63" s="19" t="s">
        <v>924</v>
      </c>
      <c r="E63" s="19" t="s">
        <v>32</v>
      </c>
      <c r="F63" s="25">
        <v>26.7</v>
      </c>
      <c r="G63" s="26">
        <v>4</v>
      </c>
      <c r="H63" s="56"/>
      <c r="I63" s="17" t="s">
        <v>82</v>
      </c>
      <c r="J63" s="18">
        <v>15</v>
      </c>
      <c r="K63" s="19" t="s">
        <v>240</v>
      </c>
      <c r="L63" s="19" t="s">
        <v>983</v>
      </c>
      <c r="M63" s="19" t="s">
        <v>20</v>
      </c>
      <c r="N63" s="19" t="s">
        <v>241</v>
      </c>
      <c r="O63" s="19"/>
    </row>
    <row r="64" spans="1:15" x14ac:dyDescent="0.35">
      <c r="A64" s="19" t="s">
        <v>5</v>
      </c>
      <c r="B64" s="18">
        <v>22</v>
      </c>
      <c r="C64" s="19" t="s">
        <v>145</v>
      </c>
      <c r="D64" s="19" t="s">
        <v>1002</v>
      </c>
      <c r="E64" s="19" t="s">
        <v>14</v>
      </c>
      <c r="F64" s="25">
        <v>27.1</v>
      </c>
      <c r="G64" s="26">
        <v>3</v>
      </c>
      <c r="H64" s="56"/>
      <c r="I64" s="17" t="s">
        <v>83</v>
      </c>
      <c r="J64" s="18">
        <v>16</v>
      </c>
      <c r="K64" s="19" t="s">
        <v>255</v>
      </c>
      <c r="L64" s="19" t="s">
        <v>984</v>
      </c>
      <c r="M64" s="19" t="s">
        <v>20</v>
      </c>
      <c r="N64" s="19" t="s">
        <v>256</v>
      </c>
      <c r="O64" s="19"/>
    </row>
    <row r="65" spans="1:15" x14ac:dyDescent="0.35">
      <c r="A65" s="19" t="s">
        <v>6</v>
      </c>
      <c r="B65" s="18">
        <v>15</v>
      </c>
      <c r="C65" s="19" t="s">
        <v>977</v>
      </c>
      <c r="D65" s="19" t="s">
        <v>978</v>
      </c>
      <c r="E65" s="19" t="s">
        <v>20</v>
      </c>
      <c r="F65" s="25">
        <v>27.2</v>
      </c>
      <c r="G65" s="26">
        <v>2</v>
      </c>
      <c r="H65" s="56"/>
      <c r="I65" s="17" t="s">
        <v>84</v>
      </c>
      <c r="J65" s="18">
        <v>14</v>
      </c>
      <c r="K65" s="19" t="s">
        <v>253</v>
      </c>
      <c r="L65" s="19" t="s">
        <v>972</v>
      </c>
      <c r="M65" s="19" t="s">
        <v>18</v>
      </c>
      <c r="N65" s="19" t="s">
        <v>254</v>
      </c>
      <c r="O65" s="19"/>
    </row>
    <row r="66" spans="1:15" x14ac:dyDescent="0.35">
      <c r="A66" s="19" t="s">
        <v>7</v>
      </c>
      <c r="B66" s="18">
        <v>3</v>
      </c>
      <c r="C66" s="19" t="s">
        <v>703</v>
      </c>
      <c r="D66" s="19" t="s">
        <v>952</v>
      </c>
      <c r="E66" s="19" t="s">
        <v>16</v>
      </c>
      <c r="F66" s="25">
        <v>27.2</v>
      </c>
      <c r="G66" s="26">
        <v>1</v>
      </c>
      <c r="H66" s="56"/>
      <c r="I66" s="17" t="s">
        <v>85</v>
      </c>
      <c r="J66" s="18">
        <v>3</v>
      </c>
      <c r="K66" s="19" t="s">
        <v>431</v>
      </c>
      <c r="L66" s="19" t="s">
        <v>954</v>
      </c>
      <c r="M66" s="19" t="s">
        <v>16</v>
      </c>
      <c r="N66" s="19" t="s">
        <v>250</v>
      </c>
      <c r="O66" s="19"/>
    </row>
    <row r="67" spans="1:15" x14ac:dyDescent="0.35">
      <c r="A67" s="19" t="s">
        <v>8</v>
      </c>
      <c r="B67" s="18">
        <v>20</v>
      </c>
      <c r="C67" s="19" t="s">
        <v>189</v>
      </c>
      <c r="D67" s="19" t="s">
        <v>992</v>
      </c>
      <c r="E67" s="19" t="s">
        <v>15</v>
      </c>
      <c r="F67" s="25">
        <v>28.1</v>
      </c>
      <c r="G67" s="27"/>
      <c r="H67" s="57"/>
      <c r="I67" s="17" t="s">
        <v>86</v>
      </c>
      <c r="J67" s="18">
        <v>7</v>
      </c>
      <c r="K67" s="19" t="s">
        <v>237</v>
      </c>
      <c r="L67" s="19" t="s">
        <v>964</v>
      </c>
      <c r="M67" s="19" t="s">
        <v>17</v>
      </c>
      <c r="N67" s="19" t="s">
        <v>238</v>
      </c>
      <c r="O67" s="19"/>
    </row>
    <row r="68" spans="1:15" x14ac:dyDescent="0.35">
      <c r="A68" s="22" t="s">
        <v>9</v>
      </c>
      <c r="B68" s="21">
        <v>16</v>
      </c>
      <c r="C68" s="22" t="s">
        <v>825</v>
      </c>
      <c r="D68" s="22" t="s">
        <v>127</v>
      </c>
      <c r="E68" s="22" t="s">
        <v>20</v>
      </c>
      <c r="F68" s="28">
        <v>28.8</v>
      </c>
      <c r="G68" s="29"/>
      <c r="H68" s="58"/>
      <c r="I68" s="17" t="s">
        <v>87</v>
      </c>
      <c r="J68" s="18">
        <v>8</v>
      </c>
      <c r="K68" s="19" t="s">
        <v>251</v>
      </c>
      <c r="L68" s="19" t="s">
        <v>961</v>
      </c>
      <c r="M68" s="19" t="s">
        <v>17</v>
      </c>
      <c r="N68" s="19" t="s">
        <v>252</v>
      </c>
      <c r="O68" s="19"/>
    </row>
    <row r="69" spans="1:15" x14ac:dyDescent="0.35">
      <c r="A69" s="1" t="s">
        <v>10</v>
      </c>
      <c r="I69" s="17" t="s">
        <v>260</v>
      </c>
      <c r="J69" s="18">
        <v>24</v>
      </c>
      <c r="K69" s="19" t="s">
        <v>261</v>
      </c>
      <c r="L69" s="19" t="s">
        <v>1010</v>
      </c>
      <c r="M69" s="19" t="s">
        <v>19</v>
      </c>
      <c r="N69" s="19" t="s">
        <v>232</v>
      </c>
      <c r="O69" s="19"/>
    </row>
    <row r="70" spans="1:15" x14ac:dyDescent="0.35">
      <c r="A70" s="16" t="s">
        <v>2</v>
      </c>
      <c r="B70" s="15">
        <v>2</v>
      </c>
      <c r="C70" s="16" t="s">
        <v>516</v>
      </c>
      <c r="D70" s="16" t="s">
        <v>924</v>
      </c>
      <c r="E70" s="16" t="s">
        <v>32</v>
      </c>
      <c r="F70" s="23">
        <v>25.6</v>
      </c>
      <c r="G70" s="30" t="s">
        <v>35</v>
      </c>
      <c r="H70" s="60"/>
      <c r="I70" s="20"/>
      <c r="J70" s="21">
        <v>23</v>
      </c>
      <c r="K70" s="22" t="s">
        <v>194</v>
      </c>
      <c r="L70" s="22" t="s">
        <v>1009</v>
      </c>
      <c r="M70" s="22" t="s">
        <v>19</v>
      </c>
      <c r="N70" s="22" t="s">
        <v>232</v>
      </c>
      <c r="O70" s="22"/>
    </row>
    <row r="71" spans="1:15" x14ac:dyDescent="0.35">
      <c r="A71" s="19" t="s">
        <v>3</v>
      </c>
      <c r="B71" s="18">
        <v>13</v>
      </c>
      <c r="C71" s="19" t="s">
        <v>186</v>
      </c>
      <c r="D71" s="19" t="s">
        <v>965</v>
      </c>
      <c r="E71" s="19" t="s">
        <v>18</v>
      </c>
      <c r="F71" s="25">
        <v>25.8</v>
      </c>
      <c r="G71" s="27" t="s">
        <v>35</v>
      </c>
      <c r="H71" s="60"/>
      <c r="I71" s="10"/>
      <c r="J71" s="9"/>
    </row>
    <row r="72" spans="1:15" x14ac:dyDescent="0.35">
      <c r="A72" s="19" t="s">
        <v>12</v>
      </c>
      <c r="B72" s="18">
        <v>19</v>
      </c>
      <c r="C72" s="19" t="s">
        <v>826</v>
      </c>
      <c r="D72" s="19" t="s">
        <v>993</v>
      </c>
      <c r="E72" s="19" t="s">
        <v>15</v>
      </c>
      <c r="F72" s="25">
        <v>26.4</v>
      </c>
      <c r="G72" s="27" t="s">
        <v>36</v>
      </c>
      <c r="H72" s="60"/>
      <c r="I72" s="8" t="s">
        <v>904</v>
      </c>
      <c r="J72" s="9"/>
    </row>
    <row r="73" spans="1:15" x14ac:dyDescent="0.35">
      <c r="A73" s="19" t="s">
        <v>5</v>
      </c>
      <c r="B73" s="18">
        <v>14</v>
      </c>
      <c r="C73" s="19" t="s">
        <v>966</v>
      </c>
      <c r="D73" s="19" t="s">
        <v>967</v>
      </c>
      <c r="E73" s="19" t="s">
        <v>18</v>
      </c>
      <c r="F73" s="25">
        <v>27.6</v>
      </c>
      <c r="G73" s="27"/>
      <c r="H73" s="57"/>
      <c r="I73" s="17" t="s">
        <v>2</v>
      </c>
      <c r="J73" s="18">
        <v>4</v>
      </c>
      <c r="K73" s="19" t="s">
        <v>189</v>
      </c>
      <c r="L73" s="19" t="s">
        <v>668</v>
      </c>
      <c r="M73" s="19" t="s">
        <v>16</v>
      </c>
      <c r="N73" s="19" t="s">
        <v>919</v>
      </c>
      <c r="O73" s="18">
        <v>6</v>
      </c>
    </row>
    <row r="74" spans="1:15" x14ac:dyDescent="0.35">
      <c r="A74" s="22" t="s">
        <v>6</v>
      </c>
      <c r="B74" s="21">
        <v>18</v>
      </c>
      <c r="C74" s="22" t="s">
        <v>827</v>
      </c>
      <c r="D74" s="22" t="s">
        <v>943</v>
      </c>
      <c r="E74" s="22" t="s">
        <v>13</v>
      </c>
      <c r="F74" s="28">
        <v>28.2</v>
      </c>
      <c r="G74" s="29"/>
      <c r="H74" s="58"/>
      <c r="I74" s="17" t="s">
        <v>3</v>
      </c>
      <c r="J74" s="18">
        <v>17</v>
      </c>
      <c r="K74" s="19" t="s">
        <v>242</v>
      </c>
      <c r="L74" s="19" t="s">
        <v>935</v>
      </c>
      <c r="M74" s="19" t="s">
        <v>13</v>
      </c>
      <c r="N74" s="19" t="s">
        <v>907</v>
      </c>
      <c r="O74" s="18">
        <v>5</v>
      </c>
    </row>
    <row r="75" spans="1:15" x14ac:dyDescent="0.35">
      <c r="A75" s="1" t="s">
        <v>33</v>
      </c>
      <c r="I75" s="17" t="s">
        <v>12</v>
      </c>
      <c r="J75" s="18">
        <v>21</v>
      </c>
      <c r="K75" s="19" t="s">
        <v>905</v>
      </c>
      <c r="L75" s="19" t="s">
        <v>335</v>
      </c>
      <c r="M75" s="19" t="s">
        <v>14</v>
      </c>
      <c r="N75" s="19" t="s">
        <v>906</v>
      </c>
      <c r="O75" s="18">
        <v>4</v>
      </c>
    </row>
    <row r="76" spans="1:15" x14ac:dyDescent="0.35">
      <c r="A76" s="16" t="s">
        <v>2</v>
      </c>
      <c r="B76" s="15">
        <v>22</v>
      </c>
      <c r="C76" s="16" t="s">
        <v>145</v>
      </c>
      <c r="D76" s="16" t="s">
        <v>1002</v>
      </c>
      <c r="E76" s="16" t="s">
        <v>14</v>
      </c>
      <c r="F76" s="23">
        <v>26.8</v>
      </c>
      <c r="G76" s="30" t="s">
        <v>35</v>
      </c>
      <c r="H76" s="59"/>
      <c r="I76" s="17" t="s">
        <v>5</v>
      </c>
      <c r="J76" s="18">
        <v>13</v>
      </c>
      <c r="K76" s="19" t="s">
        <v>911</v>
      </c>
      <c r="L76" s="19" t="s">
        <v>836</v>
      </c>
      <c r="M76" s="19" t="s">
        <v>18</v>
      </c>
      <c r="N76" s="19" t="s">
        <v>910</v>
      </c>
      <c r="O76" s="18">
        <v>3</v>
      </c>
    </row>
    <row r="77" spans="1:15" x14ac:dyDescent="0.35">
      <c r="A77" s="19" t="s">
        <v>3</v>
      </c>
      <c r="B77" s="18">
        <v>15</v>
      </c>
      <c r="C77" s="19" t="s">
        <v>977</v>
      </c>
      <c r="D77" s="19" t="s">
        <v>978</v>
      </c>
      <c r="E77" s="19" t="s">
        <v>20</v>
      </c>
      <c r="F77" s="25">
        <v>27.3</v>
      </c>
      <c r="G77" s="27" t="s">
        <v>35</v>
      </c>
      <c r="H77" s="57"/>
      <c r="I77" s="17" t="s">
        <v>6</v>
      </c>
      <c r="J77" s="18">
        <v>18</v>
      </c>
      <c r="K77" s="19" t="s">
        <v>785</v>
      </c>
      <c r="L77" s="19" t="s">
        <v>934</v>
      </c>
      <c r="M77" s="19" t="s">
        <v>13</v>
      </c>
      <c r="N77" s="19" t="s">
        <v>916</v>
      </c>
      <c r="O77" s="18">
        <v>2</v>
      </c>
    </row>
    <row r="78" spans="1:15" x14ac:dyDescent="0.35">
      <c r="A78" s="19" t="s">
        <v>12</v>
      </c>
      <c r="B78" s="18">
        <v>3</v>
      </c>
      <c r="C78" s="19" t="s">
        <v>703</v>
      </c>
      <c r="D78" s="19" t="s">
        <v>952</v>
      </c>
      <c r="E78" s="19" t="s">
        <v>16</v>
      </c>
      <c r="F78" s="25">
        <v>27.3</v>
      </c>
      <c r="G78" s="27" t="s">
        <v>36</v>
      </c>
      <c r="H78" s="57"/>
      <c r="I78" s="17" t="s">
        <v>7</v>
      </c>
      <c r="J78" s="18">
        <v>14</v>
      </c>
      <c r="K78" s="19" t="s">
        <v>344</v>
      </c>
      <c r="L78" s="19" t="s">
        <v>969</v>
      </c>
      <c r="M78" s="19" t="s">
        <v>18</v>
      </c>
      <c r="N78" s="19" t="s">
        <v>915</v>
      </c>
      <c r="O78" s="18">
        <v>1</v>
      </c>
    </row>
    <row r="79" spans="1:15" x14ac:dyDescent="0.35">
      <c r="A79" s="19" t="s">
        <v>5</v>
      </c>
      <c r="B79" s="18">
        <v>1</v>
      </c>
      <c r="C79" s="19" t="s">
        <v>813</v>
      </c>
      <c r="D79" s="19" t="s">
        <v>925</v>
      </c>
      <c r="E79" s="19" t="s">
        <v>32</v>
      </c>
      <c r="F79" s="25">
        <v>27.8</v>
      </c>
      <c r="G79" s="27"/>
      <c r="H79" s="57"/>
      <c r="I79" s="17" t="s">
        <v>8</v>
      </c>
      <c r="J79" s="18">
        <v>20</v>
      </c>
      <c r="K79" s="19" t="s">
        <v>912</v>
      </c>
      <c r="L79" s="19" t="s">
        <v>999</v>
      </c>
      <c r="M79" s="19" t="s">
        <v>15</v>
      </c>
      <c r="N79" s="19" t="s">
        <v>913</v>
      </c>
      <c r="O79" s="19"/>
    </row>
    <row r="80" spans="1:15" x14ac:dyDescent="0.35">
      <c r="A80" s="22" t="s">
        <v>6</v>
      </c>
      <c r="B80" s="21">
        <v>5</v>
      </c>
      <c r="C80" s="22" t="s">
        <v>235</v>
      </c>
      <c r="D80" s="22" t="s">
        <v>962</v>
      </c>
      <c r="E80" s="22" t="s">
        <v>17</v>
      </c>
      <c r="F80" s="28">
        <v>29.6</v>
      </c>
      <c r="G80" s="29"/>
      <c r="H80" s="58"/>
      <c r="I80" s="17" t="s">
        <v>9</v>
      </c>
      <c r="J80" s="18">
        <v>15</v>
      </c>
      <c r="K80" s="19" t="s">
        <v>908</v>
      </c>
      <c r="L80" s="19" t="s">
        <v>985</v>
      </c>
      <c r="M80" s="19" t="s">
        <v>20</v>
      </c>
      <c r="N80" s="19" t="s">
        <v>909</v>
      </c>
      <c r="O80" s="19"/>
    </row>
    <row r="81" spans="1:15" x14ac:dyDescent="0.35">
      <c r="A81" s="1" t="s">
        <v>45</v>
      </c>
      <c r="I81" s="17" t="s">
        <v>81</v>
      </c>
      <c r="J81" s="18">
        <v>19</v>
      </c>
      <c r="K81" s="19" t="s">
        <v>682</v>
      </c>
      <c r="L81" s="19" t="s">
        <v>997</v>
      </c>
      <c r="M81" s="19" t="s">
        <v>15</v>
      </c>
      <c r="N81" s="19" t="s">
        <v>914</v>
      </c>
      <c r="O81" s="19"/>
    </row>
    <row r="82" spans="1:15" x14ac:dyDescent="0.35">
      <c r="A82" s="16" t="s">
        <v>2</v>
      </c>
      <c r="B82" s="15">
        <v>20</v>
      </c>
      <c r="C82" s="16" t="s">
        <v>189</v>
      </c>
      <c r="D82" s="16" t="s">
        <v>992</v>
      </c>
      <c r="E82" s="16" t="s">
        <v>15</v>
      </c>
      <c r="F82" s="23">
        <v>27.4</v>
      </c>
      <c r="G82" s="30" t="s">
        <v>35</v>
      </c>
      <c r="H82" s="59"/>
      <c r="I82" s="17" t="s">
        <v>82</v>
      </c>
      <c r="J82" s="18">
        <v>16</v>
      </c>
      <c r="K82" s="19" t="s">
        <v>917</v>
      </c>
      <c r="L82" s="19" t="s">
        <v>986</v>
      </c>
      <c r="M82" s="19" t="s">
        <v>20</v>
      </c>
      <c r="N82" s="19" t="s">
        <v>918</v>
      </c>
      <c r="O82" s="19"/>
    </row>
    <row r="83" spans="1:15" x14ac:dyDescent="0.35">
      <c r="A83" s="19" t="s">
        <v>3</v>
      </c>
      <c r="B83" s="18">
        <v>16</v>
      </c>
      <c r="C83" s="19" t="s">
        <v>825</v>
      </c>
      <c r="D83" s="19" t="s">
        <v>127</v>
      </c>
      <c r="E83" s="19" t="s">
        <v>20</v>
      </c>
      <c r="F83" s="25">
        <v>27.5</v>
      </c>
      <c r="G83" s="27" t="s">
        <v>35</v>
      </c>
      <c r="H83" s="57"/>
      <c r="I83" s="17"/>
      <c r="J83" s="18">
        <v>4</v>
      </c>
      <c r="K83" s="19" t="s">
        <v>493</v>
      </c>
      <c r="L83" s="19" t="s">
        <v>842</v>
      </c>
      <c r="M83" s="19" t="s">
        <v>16</v>
      </c>
      <c r="N83" s="19" t="s">
        <v>232</v>
      </c>
      <c r="O83" s="19"/>
    </row>
    <row r="84" spans="1:15" x14ac:dyDescent="0.35">
      <c r="A84" s="19" t="s">
        <v>12</v>
      </c>
      <c r="B84" s="21">
        <v>17</v>
      </c>
      <c r="C84" s="22" t="s">
        <v>342</v>
      </c>
      <c r="D84" s="22" t="s">
        <v>944</v>
      </c>
      <c r="E84" s="22" t="s">
        <v>13</v>
      </c>
      <c r="F84" s="28">
        <v>27.7</v>
      </c>
      <c r="G84" s="29"/>
      <c r="H84" s="58"/>
      <c r="I84" s="17"/>
      <c r="J84" s="18">
        <v>24</v>
      </c>
      <c r="K84" s="19" t="s">
        <v>549</v>
      </c>
      <c r="L84" s="19" t="s">
        <v>551</v>
      </c>
      <c r="M84" s="19" t="s">
        <v>19</v>
      </c>
      <c r="N84" s="19" t="s">
        <v>232</v>
      </c>
      <c r="O84" s="19"/>
    </row>
    <row r="85" spans="1:15" x14ac:dyDescent="0.35">
      <c r="A85" s="31" t="s">
        <v>5</v>
      </c>
      <c r="B85" s="18">
        <v>21</v>
      </c>
      <c r="C85" s="19" t="s">
        <v>828</v>
      </c>
      <c r="D85" s="19" t="s">
        <v>1003</v>
      </c>
      <c r="E85" s="19" t="s">
        <v>14</v>
      </c>
      <c r="F85" s="25">
        <v>29.6</v>
      </c>
      <c r="G85" s="33"/>
      <c r="H85" s="60"/>
    </row>
    <row r="86" spans="1:15" x14ac:dyDescent="0.35">
      <c r="A86" s="32" t="s">
        <v>6</v>
      </c>
      <c r="B86" s="18">
        <v>11</v>
      </c>
      <c r="C86" s="19" t="s">
        <v>339</v>
      </c>
      <c r="D86" s="19" t="s">
        <v>989</v>
      </c>
      <c r="E86" s="19" t="s">
        <v>44</v>
      </c>
      <c r="F86" s="25">
        <v>35.6</v>
      </c>
      <c r="G86" s="33"/>
      <c r="H86" s="60"/>
    </row>
    <row r="88" spans="1:15" x14ac:dyDescent="0.35">
      <c r="A88" s="1" t="s">
        <v>330</v>
      </c>
    </row>
    <row r="89" spans="1:15" x14ac:dyDescent="0.35">
      <c r="A89" s="1" t="s">
        <v>1</v>
      </c>
    </row>
    <row r="90" spans="1:15" x14ac:dyDescent="0.35">
      <c r="A90" s="41" t="s">
        <v>2</v>
      </c>
      <c r="B90" s="44">
        <v>18</v>
      </c>
      <c r="C90" s="41" t="s">
        <v>331</v>
      </c>
      <c r="D90" s="41" t="s">
        <v>945</v>
      </c>
      <c r="E90" s="41" t="s">
        <v>13</v>
      </c>
      <c r="F90" s="43">
        <v>41.4</v>
      </c>
      <c r="G90" s="44" t="s">
        <v>920</v>
      </c>
      <c r="H90" s="62" t="s">
        <v>553</v>
      </c>
    </row>
    <row r="91" spans="1:15" x14ac:dyDescent="0.35">
      <c r="A91" s="19" t="s">
        <v>3</v>
      </c>
      <c r="B91" s="18">
        <v>7</v>
      </c>
      <c r="C91" s="19" t="s">
        <v>332</v>
      </c>
      <c r="D91" s="19" t="s">
        <v>960</v>
      </c>
      <c r="E91" s="19" t="s">
        <v>17</v>
      </c>
      <c r="F91" s="25">
        <v>41.7</v>
      </c>
      <c r="G91" s="18">
        <v>5</v>
      </c>
      <c r="H91" s="9"/>
    </row>
    <row r="92" spans="1:15" x14ac:dyDescent="0.35">
      <c r="A92" s="19" t="s">
        <v>12</v>
      </c>
      <c r="B92" s="18">
        <v>13</v>
      </c>
      <c r="C92" s="19" t="s">
        <v>338</v>
      </c>
      <c r="D92" s="19" t="s">
        <v>968</v>
      </c>
      <c r="E92" s="19" t="s">
        <v>18</v>
      </c>
      <c r="F92" s="25">
        <v>42.4</v>
      </c>
      <c r="G92" s="18">
        <v>4</v>
      </c>
      <c r="H92" s="9"/>
    </row>
    <row r="93" spans="1:15" x14ac:dyDescent="0.35">
      <c r="A93" s="19" t="s">
        <v>5</v>
      </c>
      <c r="B93" s="18">
        <v>15</v>
      </c>
      <c r="C93" s="19" t="s">
        <v>333</v>
      </c>
      <c r="D93" s="19" t="s">
        <v>880</v>
      </c>
      <c r="E93" s="19" t="s">
        <v>20</v>
      </c>
      <c r="F93" s="25">
        <v>43.2</v>
      </c>
      <c r="G93" s="18">
        <v>3</v>
      </c>
      <c r="H93" s="9"/>
    </row>
    <row r="94" spans="1:15" x14ac:dyDescent="0.35">
      <c r="A94" s="19" t="s">
        <v>6</v>
      </c>
      <c r="B94" s="18">
        <v>17</v>
      </c>
      <c r="C94" s="19" t="s">
        <v>334</v>
      </c>
      <c r="D94" s="19" t="s">
        <v>944</v>
      </c>
      <c r="E94" s="19" t="s">
        <v>13</v>
      </c>
      <c r="F94" s="25">
        <v>43.2</v>
      </c>
      <c r="G94" s="18">
        <v>2</v>
      </c>
      <c r="H94" s="9"/>
    </row>
    <row r="95" spans="1:15" x14ac:dyDescent="0.35">
      <c r="A95" s="19" t="s">
        <v>7</v>
      </c>
      <c r="B95" s="18">
        <v>22</v>
      </c>
      <c r="C95" s="19" t="s">
        <v>335</v>
      </c>
      <c r="D95" s="19" t="s">
        <v>1004</v>
      </c>
      <c r="E95" s="19" t="s">
        <v>14</v>
      </c>
      <c r="F95" s="25">
        <v>45.3</v>
      </c>
      <c r="G95" s="18">
        <v>1</v>
      </c>
      <c r="H95" s="9"/>
    </row>
    <row r="96" spans="1:15" x14ac:dyDescent="0.35">
      <c r="A96" s="19" t="s">
        <v>8</v>
      </c>
      <c r="B96" s="18">
        <v>19</v>
      </c>
      <c r="C96" s="19" t="s">
        <v>336</v>
      </c>
      <c r="D96" s="19" t="s">
        <v>991</v>
      </c>
      <c r="E96" s="19" t="s">
        <v>15</v>
      </c>
      <c r="F96" s="25">
        <v>45.3</v>
      </c>
      <c r="G96" s="33"/>
      <c r="H96" s="60"/>
    </row>
    <row r="97" spans="1:8" x14ac:dyDescent="0.35">
      <c r="A97" s="19" t="s">
        <v>9</v>
      </c>
      <c r="B97" s="18">
        <v>21</v>
      </c>
      <c r="C97" s="19" t="s">
        <v>337</v>
      </c>
      <c r="D97" s="19" t="s">
        <v>1005</v>
      </c>
      <c r="E97" s="19" t="s">
        <v>14</v>
      </c>
      <c r="F97" s="25">
        <v>46.2</v>
      </c>
      <c r="G97" s="33"/>
      <c r="H97" s="60"/>
    </row>
    <row r="98" spans="1:8" x14ac:dyDescent="0.35">
      <c r="A98" s="1" t="s">
        <v>10</v>
      </c>
    </row>
    <row r="99" spans="1:8" x14ac:dyDescent="0.35">
      <c r="A99" s="19" t="s">
        <v>2</v>
      </c>
      <c r="B99" s="18">
        <v>18</v>
      </c>
      <c r="C99" s="19" t="s">
        <v>331</v>
      </c>
      <c r="D99" s="19" t="s">
        <v>945</v>
      </c>
      <c r="E99" s="19" t="s">
        <v>13</v>
      </c>
      <c r="F99" s="25">
        <v>42.5</v>
      </c>
      <c r="G99" s="33" t="s">
        <v>35</v>
      </c>
      <c r="H99" s="60"/>
    </row>
    <row r="100" spans="1:8" x14ac:dyDescent="0.35">
      <c r="A100" s="19" t="s">
        <v>3</v>
      </c>
      <c r="B100" s="18">
        <v>13</v>
      </c>
      <c r="C100" s="19" t="s">
        <v>338</v>
      </c>
      <c r="D100" s="19" t="s">
        <v>968</v>
      </c>
      <c r="E100" s="19" t="s">
        <v>18</v>
      </c>
      <c r="F100" s="25">
        <v>44</v>
      </c>
      <c r="G100" s="33" t="s">
        <v>35</v>
      </c>
      <c r="H100" s="60"/>
    </row>
    <row r="101" spans="1:8" x14ac:dyDescent="0.35">
      <c r="A101" s="19" t="s">
        <v>12</v>
      </c>
      <c r="B101" s="18">
        <v>19</v>
      </c>
      <c r="C101" s="19" t="s">
        <v>336</v>
      </c>
      <c r="D101" s="19" t="s">
        <v>991</v>
      </c>
      <c r="E101" s="19" t="s">
        <v>15</v>
      </c>
      <c r="F101" s="25">
        <v>44.2</v>
      </c>
      <c r="G101" s="33" t="s">
        <v>35</v>
      </c>
      <c r="H101" s="60"/>
    </row>
    <row r="102" spans="1:8" x14ac:dyDescent="0.35">
      <c r="A102" s="19" t="s">
        <v>5</v>
      </c>
      <c r="B102" s="18">
        <v>21</v>
      </c>
      <c r="C102" s="19" t="s">
        <v>337</v>
      </c>
      <c r="D102" s="19" t="s">
        <v>1005</v>
      </c>
      <c r="E102" s="19" t="s">
        <v>14</v>
      </c>
      <c r="F102" s="25">
        <v>45.7</v>
      </c>
      <c r="G102" s="33" t="s">
        <v>36</v>
      </c>
      <c r="H102" s="60"/>
    </row>
    <row r="103" spans="1:8" x14ac:dyDescent="0.35">
      <c r="A103" s="19" t="s">
        <v>6</v>
      </c>
      <c r="B103" s="18">
        <v>15</v>
      </c>
      <c r="C103" s="19" t="s">
        <v>333</v>
      </c>
      <c r="D103" s="19" t="s">
        <v>880</v>
      </c>
      <c r="E103" s="19" t="s">
        <v>20</v>
      </c>
      <c r="F103" s="25">
        <v>45.9</v>
      </c>
      <c r="G103" s="33"/>
      <c r="H103" s="60"/>
    </row>
    <row r="104" spans="1:8" x14ac:dyDescent="0.35">
      <c r="A104" s="19" t="s">
        <v>7</v>
      </c>
      <c r="B104" s="18">
        <v>8</v>
      </c>
      <c r="C104" s="19" t="s">
        <v>251</v>
      </c>
      <c r="D104" s="19" t="s">
        <v>961</v>
      </c>
      <c r="E104" s="19" t="s">
        <v>17</v>
      </c>
      <c r="F104" s="25">
        <v>46.1</v>
      </c>
      <c r="G104" s="33"/>
      <c r="H104" s="60"/>
    </row>
    <row r="105" spans="1:8" x14ac:dyDescent="0.35">
      <c r="A105" s="19" t="s">
        <v>8</v>
      </c>
      <c r="B105" s="18">
        <v>12</v>
      </c>
      <c r="C105" s="19" t="s">
        <v>339</v>
      </c>
      <c r="D105" s="19" t="s">
        <v>989</v>
      </c>
      <c r="E105" s="19" t="s">
        <v>44</v>
      </c>
      <c r="F105" s="25">
        <v>51.7</v>
      </c>
      <c r="G105" s="33"/>
      <c r="H105" s="60"/>
    </row>
    <row r="106" spans="1:8" x14ac:dyDescent="0.35">
      <c r="A106" s="19" t="s">
        <v>9</v>
      </c>
      <c r="B106" s="18">
        <v>11</v>
      </c>
      <c r="C106" s="19" t="s">
        <v>340</v>
      </c>
      <c r="D106" s="19" t="s">
        <v>988</v>
      </c>
      <c r="E106" s="19" t="s">
        <v>44</v>
      </c>
      <c r="F106" s="25">
        <v>53.2</v>
      </c>
      <c r="G106" s="33"/>
      <c r="H106" s="60"/>
    </row>
    <row r="107" spans="1:8" x14ac:dyDescent="0.35">
      <c r="A107" s="1" t="s">
        <v>33</v>
      </c>
    </row>
    <row r="108" spans="1:8" x14ac:dyDescent="0.35">
      <c r="A108" s="19" t="s">
        <v>2</v>
      </c>
      <c r="B108" s="18">
        <v>7</v>
      </c>
      <c r="C108" s="19" t="s">
        <v>332</v>
      </c>
      <c r="D108" s="19" t="s">
        <v>960</v>
      </c>
      <c r="E108" s="19" t="s">
        <v>17</v>
      </c>
      <c r="F108" s="25">
        <v>42.5</v>
      </c>
      <c r="G108" s="33" t="s">
        <v>35</v>
      </c>
      <c r="H108" s="60"/>
    </row>
    <row r="109" spans="1:8" x14ac:dyDescent="0.35">
      <c r="A109" s="19" t="s">
        <v>3</v>
      </c>
      <c r="B109" s="18">
        <v>16</v>
      </c>
      <c r="C109" s="19" t="s">
        <v>341</v>
      </c>
      <c r="D109" s="19" t="s">
        <v>979</v>
      </c>
      <c r="E109" s="19" t="s">
        <v>20</v>
      </c>
      <c r="F109" s="25">
        <v>44.1</v>
      </c>
      <c r="G109" s="33" t="s">
        <v>35</v>
      </c>
      <c r="H109" s="60"/>
    </row>
    <row r="110" spans="1:8" x14ac:dyDescent="0.35">
      <c r="A110" s="19" t="s">
        <v>12</v>
      </c>
      <c r="B110" s="18">
        <v>17</v>
      </c>
      <c r="C110" s="19" t="s">
        <v>342</v>
      </c>
      <c r="D110" s="19" t="s">
        <v>944</v>
      </c>
      <c r="E110" s="19" t="s">
        <v>13</v>
      </c>
      <c r="F110" s="25">
        <v>44.5</v>
      </c>
      <c r="G110" s="33" t="s">
        <v>35</v>
      </c>
      <c r="H110" s="60"/>
    </row>
    <row r="111" spans="1:8" x14ac:dyDescent="0.35">
      <c r="A111" s="19" t="s">
        <v>5</v>
      </c>
      <c r="B111" s="18">
        <v>22</v>
      </c>
      <c r="C111" s="19" t="s">
        <v>335</v>
      </c>
      <c r="D111" s="19" t="s">
        <v>1004</v>
      </c>
      <c r="E111" s="19" t="s">
        <v>14</v>
      </c>
      <c r="F111" s="25">
        <v>45.7</v>
      </c>
      <c r="G111" s="33" t="s">
        <v>36</v>
      </c>
      <c r="H111" s="60"/>
    </row>
    <row r="112" spans="1:8" x14ac:dyDescent="0.35">
      <c r="A112" s="19" t="s">
        <v>6</v>
      </c>
      <c r="B112" s="18">
        <v>20</v>
      </c>
      <c r="C112" s="19" t="s">
        <v>343</v>
      </c>
      <c r="D112" s="19" t="s">
        <v>990</v>
      </c>
      <c r="E112" s="19" t="s">
        <v>15</v>
      </c>
      <c r="F112" s="25">
        <v>48.9</v>
      </c>
      <c r="G112" s="33"/>
      <c r="H112" s="60"/>
    </row>
    <row r="113" spans="1:8" x14ac:dyDescent="0.35">
      <c r="A113" s="19" t="s">
        <v>7</v>
      </c>
      <c r="B113" s="18">
        <v>14</v>
      </c>
      <c r="C113" s="19" t="s">
        <v>344</v>
      </c>
      <c r="D113" s="19" t="s">
        <v>969</v>
      </c>
      <c r="E113" s="19" t="s">
        <v>18</v>
      </c>
      <c r="F113" s="25">
        <v>52.7</v>
      </c>
      <c r="G113" s="33"/>
      <c r="H113" s="60"/>
    </row>
    <row r="115" spans="1:8" x14ac:dyDescent="0.35">
      <c r="A115" s="1" t="s">
        <v>829</v>
      </c>
    </row>
    <row r="116" spans="1:8" x14ac:dyDescent="0.35">
      <c r="A116" s="19" t="s">
        <v>2</v>
      </c>
      <c r="B116" s="18">
        <v>3</v>
      </c>
      <c r="C116" s="19" t="s">
        <v>830</v>
      </c>
      <c r="D116" s="19" t="s">
        <v>197</v>
      </c>
      <c r="E116" s="19" t="s">
        <v>16</v>
      </c>
      <c r="F116" s="25" t="s">
        <v>831</v>
      </c>
      <c r="G116" s="18">
        <v>6</v>
      </c>
      <c r="H116" s="9"/>
    </row>
    <row r="117" spans="1:8" x14ac:dyDescent="0.35">
      <c r="A117" s="19" t="s">
        <v>3</v>
      </c>
      <c r="B117" s="18">
        <v>22</v>
      </c>
      <c r="C117" s="19" t="s">
        <v>1006</v>
      </c>
      <c r="D117" s="19" t="s">
        <v>832</v>
      </c>
      <c r="E117" s="19" t="s">
        <v>14</v>
      </c>
      <c r="F117" s="25" t="s">
        <v>833</v>
      </c>
      <c r="G117" s="18">
        <v>5</v>
      </c>
      <c r="H117" s="9"/>
    </row>
    <row r="118" spans="1:8" x14ac:dyDescent="0.35">
      <c r="A118" s="19" t="s">
        <v>12</v>
      </c>
      <c r="B118" s="18">
        <v>14</v>
      </c>
      <c r="C118" s="19" t="s">
        <v>194</v>
      </c>
      <c r="D118" s="19" t="s">
        <v>970</v>
      </c>
      <c r="E118" s="19" t="s">
        <v>18</v>
      </c>
      <c r="F118" s="25" t="s">
        <v>834</v>
      </c>
      <c r="G118" s="18">
        <v>4</v>
      </c>
      <c r="H118" s="9"/>
    </row>
    <row r="119" spans="1:8" x14ac:dyDescent="0.35">
      <c r="A119" s="19" t="s">
        <v>5</v>
      </c>
      <c r="B119" s="18">
        <v>18</v>
      </c>
      <c r="C119" s="19" t="s">
        <v>162</v>
      </c>
      <c r="D119" s="19" t="s">
        <v>946</v>
      </c>
      <c r="E119" s="19" t="s">
        <v>13</v>
      </c>
      <c r="F119" s="25" t="s">
        <v>834</v>
      </c>
      <c r="G119" s="18">
        <v>3</v>
      </c>
      <c r="H119" s="9"/>
    </row>
    <row r="120" spans="1:8" x14ac:dyDescent="0.35">
      <c r="A120" s="19" t="s">
        <v>6</v>
      </c>
      <c r="B120" s="18">
        <v>13</v>
      </c>
      <c r="C120" s="19" t="s">
        <v>835</v>
      </c>
      <c r="D120" s="19" t="s">
        <v>836</v>
      </c>
      <c r="E120" s="19" t="s">
        <v>18</v>
      </c>
      <c r="F120" s="25" t="s">
        <v>837</v>
      </c>
      <c r="G120" s="18">
        <v>2</v>
      </c>
      <c r="H120" s="9"/>
    </row>
    <row r="121" spans="1:8" x14ac:dyDescent="0.35">
      <c r="A121" s="19" t="s">
        <v>7</v>
      </c>
      <c r="B121" s="18">
        <v>17</v>
      </c>
      <c r="C121" s="19" t="s">
        <v>838</v>
      </c>
      <c r="D121" s="19" t="s">
        <v>158</v>
      </c>
      <c r="E121" s="19" t="s">
        <v>13</v>
      </c>
      <c r="F121" s="25" t="s">
        <v>839</v>
      </c>
      <c r="G121" s="18">
        <v>1</v>
      </c>
      <c r="H121" s="9"/>
    </row>
    <row r="122" spans="1:8" x14ac:dyDescent="0.35">
      <c r="A122" s="19" t="s">
        <v>8</v>
      </c>
      <c r="B122" s="18">
        <v>19</v>
      </c>
      <c r="C122" s="19" t="s">
        <v>108</v>
      </c>
      <c r="D122" s="19" t="s">
        <v>840</v>
      </c>
      <c r="E122" s="19" t="s">
        <v>15</v>
      </c>
      <c r="F122" s="25" t="s">
        <v>841</v>
      </c>
      <c r="G122" s="33"/>
      <c r="H122" s="60"/>
    </row>
    <row r="123" spans="1:8" x14ac:dyDescent="0.35">
      <c r="A123" s="19" t="s">
        <v>9</v>
      </c>
      <c r="B123" s="18">
        <v>4</v>
      </c>
      <c r="C123" s="19" t="s">
        <v>493</v>
      </c>
      <c r="D123" s="19" t="s">
        <v>842</v>
      </c>
      <c r="E123" s="19" t="s">
        <v>16</v>
      </c>
      <c r="F123" s="25" t="s">
        <v>376</v>
      </c>
      <c r="G123" s="33"/>
      <c r="H123" s="60"/>
    </row>
    <row r="124" spans="1:8" x14ac:dyDescent="0.35">
      <c r="A124" s="19" t="s">
        <v>81</v>
      </c>
      <c r="B124" s="18">
        <v>20</v>
      </c>
      <c r="C124" s="19" t="s">
        <v>843</v>
      </c>
      <c r="D124" s="19" t="s">
        <v>844</v>
      </c>
      <c r="E124" s="19" t="s">
        <v>15</v>
      </c>
      <c r="F124" s="25" t="s">
        <v>845</v>
      </c>
      <c r="G124" s="33"/>
      <c r="H124" s="60"/>
    </row>
    <row r="125" spans="1:8" x14ac:dyDescent="0.35">
      <c r="A125" s="19" t="s">
        <v>82</v>
      </c>
      <c r="B125" s="18">
        <v>8</v>
      </c>
      <c r="C125" s="19" t="s">
        <v>846</v>
      </c>
      <c r="D125" s="19" t="s">
        <v>847</v>
      </c>
      <c r="E125" s="19" t="s">
        <v>17</v>
      </c>
      <c r="F125" s="25" t="s">
        <v>848</v>
      </c>
      <c r="G125" s="33"/>
      <c r="H125" s="60"/>
    </row>
    <row r="126" spans="1:8" x14ac:dyDescent="0.35">
      <c r="A126" s="19" t="s">
        <v>83</v>
      </c>
      <c r="B126" s="18">
        <v>1</v>
      </c>
      <c r="C126" s="19" t="s">
        <v>849</v>
      </c>
      <c r="D126" s="19" t="s">
        <v>850</v>
      </c>
      <c r="E126" s="19" t="s">
        <v>32</v>
      </c>
      <c r="F126" s="25" t="s">
        <v>851</v>
      </c>
      <c r="G126" s="33"/>
      <c r="H126" s="60"/>
    </row>
    <row r="127" spans="1:8" x14ac:dyDescent="0.35">
      <c r="A127" s="19" t="s">
        <v>84</v>
      </c>
      <c r="B127" s="18">
        <v>15</v>
      </c>
      <c r="C127" s="19" t="s">
        <v>852</v>
      </c>
      <c r="D127" s="19" t="s">
        <v>853</v>
      </c>
      <c r="E127" s="19" t="s">
        <v>20</v>
      </c>
      <c r="F127" s="25" t="s">
        <v>386</v>
      </c>
      <c r="G127" s="33"/>
      <c r="H127" s="60"/>
    </row>
    <row r="128" spans="1:8" x14ac:dyDescent="0.35">
      <c r="A128" s="19" t="s">
        <v>85</v>
      </c>
      <c r="B128" s="18">
        <v>16</v>
      </c>
      <c r="C128" s="19" t="s">
        <v>854</v>
      </c>
      <c r="D128" s="19" t="s">
        <v>855</v>
      </c>
      <c r="E128" s="19" t="s">
        <v>20</v>
      </c>
      <c r="F128" s="25" t="s">
        <v>856</v>
      </c>
      <c r="G128" s="33"/>
      <c r="H128" s="60"/>
    </row>
    <row r="129" spans="1:8" x14ac:dyDescent="0.35">
      <c r="A129" s="19" t="s">
        <v>86</v>
      </c>
      <c r="B129" s="18">
        <v>7</v>
      </c>
      <c r="C129" s="19" t="s">
        <v>857</v>
      </c>
      <c r="D129" s="19" t="s">
        <v>858</v>
      </c>
      <c r="E129" s="19" t="s">
        <v>17</v>
      </c>
      <c r="F129" s="25" t="s">
        <v>859</v>
      </c>
      <c r="G129" s="33"/>
      <c r="H129" s="60"/>
    </row>
    <row r="130" spans="1:8" x14ac:dyDescent="0.35">
      <c r="A130" s="19" t="s">
        <v>87</v>
      </c>
      <c r="B130" s="18">
        <v>11</v>
      </c>
      <c r="C130" s="19" t="s">
        <v>860</v>
      </c>
      <c r="D130" s="19" t="s">
        <v>623</v>
      </c>
      <c r="E130" s="19" t="s">
        <v>44</v>
      </c>
      <c r="F130" s="25" t="s">
        <v>402</v>
      </c>
      <c r="G130" s="33"/>
      <c r="H130" s="60"/>
    </row>
    <row r="132" spans="1:8" x14ac:dyDescent="0.35">
      <c r="A132" s="1" t="s">
        <v>949</v>
      </c>
    </row>
    <row r="133" spans="1:8" x14ac:dyDescent="0.35">
      <c r="A133" s="19" t="s">
        <v>2</v>
      </c>
      <c r="B133" s="18">
        <v>16</v>
      </c>
      <c r="C133" s="19" t="s">
        <v>980</v>
      </c>
      <c r="D133" s="19" t="s">
        <v>981</v>
      </c>
      <c r="E133" s="19" t="s">
        <v>20</v>
      </c>
      <c r="F133" s="25" t="s">
        <v>950</v>
      </c>
      <c r="G133" s="18">
        <v>6</v>
      </c>
      <c r="H133" s="9"/>
    </row>
    <row r="134" spans="1:8" x14ac:dyDescent="0.35">
      <c r="A134" s="19" t="s">
        <v>3</v>
      </c>
      <c r="B134" s="18">
        <v>13</v>
      </c>
      <c r="C134" s="19" t="s">
        <v>796</v>
      </c>
      <c r="D134" s="19" t="s">
        <v>971</v>
      </c>
      <c r="E134" s="19" t="s">
        <v>18</v>
      </c>
      <c r="F134" s="25" t="s">
        <v>865</v>
      </c>
      <c r="G134" s="18">
        <v>5</v>
      </c>
      <c r="H134" s="9"/>
    </row>
    <row r="135" spans="1:8" x14ac:dyDescent="0.35">
      <c r="A135" s="19" t="s">
        <v>12</v>
      </c>
      <c r="B135" s="18">
        <v>18</v>
      </c>
      <c r="C135" s="19" t="s">
        <v>861</v>
      </c>
      <c r="D135" s="19" t="s">
        <v>947</v>
      </c>
      <c r="E135" s="19" t="s">
        <v>13</v>
      </c>
      <c r="F135" s="25" t="s">
        <v>866</v>
      </c>
      <c r="G135" s="18">
        <v>4</v>
      </c>
      <c r="H135" s="9"/>
    </row>
    <row r="136" spans="1:8" x14ac:dyDescent="0.35">
      <c r="A136" s="19" t="s">
        <v>5</v>
      </c>
      <c r="B136" s="18">
        <v>17</v>
      </c>
      <c r="C136" s="19" t="s">
        <v>862</v>
      </c>
      <c r="D136" s="19" t="s">
        <v>948</v>
      </c>
      <c r="E136" s="19" t="s">
        <v>13</v>
      </c>
      <c r="F136" s="25" t="s">
        <v>867</v>
      </c>
      <c r="G136" s="18">
        <v>3</v>
      </c>
      <c r="H136" s="9"/>
    </row>
    <row r="137" spans="1:8" x14ac:dyDescent="0.35">
      <c r="A137" s="19" t="s">
        <v>6</v>
      </c>
      <c r="B137" s="18">
        <v>21</v>
      </c>
      <c r="C137" s="19" t="s">
        <v>246</v>
      </c>
      <c r="D137" s="19" t="s">
        <v>1007</v>
      </c>
      <c r="E137" s="19" t="s">
        <v>14</v>
      </c>
      <c r="F137" s="25" t="s">
        <v>868</v>
      </c>
      <c r="G137" s="18">
        <v>2</v>
      </c>
      <c r="H137" s="9"/>
    </row>
    <row r="138" spans="1:8" x14ac:dyDescent="0.35">
      <c r="A138" s="19" t="s">
        <v>7</v>
      </c>
      <c r="B138" s="18">
        <v>3</v>
      </c>
      <c r="C138" s="19" t="s">
        <v>863</v>
      </c>
      <c r="D138" s="19" t="s">
        <v>951</v>
      </c>
      <c r="E138" s="19" t="s">
        <v>16</v>
      </c>
      <c r="F138" s="25" t="s">
        <v>406</v>
      </c>
      <c r="G138" s="18">
        <v>1</v>
      </c>
      <c r="H138" s="9"/>
    </row>
    <row r="139" spans="1:8" x14ac:dyDescent="0.35">
      <c r="A139" s="19" t="s">
        <v>8</v>
      </c>
      <c r="B139" s="18">
        <v>4</v>
      </c>
      <c r="C139" s="19" t="s">
        <v>242</v>
      </c>
      <c r="D139" s="19" t="s">
        <v>623</v>
      </c>
      <c r="E139" s="19" t="s">
        <v>16</v>
      </c>
      <c r="F139" s="25" t="s">
        <v>557</v>
      </c>
      <c r="G139" s="33"/>
      <c r="H139" s="60"/>
    </row>
    <row r="140" spans="1:8" x14ac:dyDescent="0.35">
      <c r="A140" s="19" t="s">
        <v>9</v>
      </c>
      <c r="B140" s="18">
        <v>8</v>
      </c>
      <c r="C140" s="19" t="s">
        <v>864</v>
      </c>
      <c r="D140" s="19" t="s">
        <v>959</v>
      </c>
      <c r="E140" s="19" t="s">
        <v>17</v>
      </c>
      <c r="F140" s="25" t="s">
        <v>869</v>
      </c>
      <c r="G140" s="33"/>
      <c r="H140" s="60"/>
    </row>
    <row r="141" spans="1:8" x14ac:dyDescent="0.35">
      <c r="A141" s="19" t="s">
        <v>81</v>
      </c>
      <c r="B141" s="18">
        <v>6</v>
      </c>
      <c r="C141" s="19" t="s">
        <v>957</v>
      </c>
      <c r="D141" s="19" t="s">
        <v>958</v>
      </c>
      <c r="E141" s="19" t="s">
        <v>305</v>
      </c>
      <c r="F141" s="25" t="s">
        <v>870</v>
      </c>
      <c r="G141" s="33"/>
      <c r="H141" s="60"/>
    </row>
    <row r="142" spans="1:8" x14ac:dyDescent="0.35">
      <c r="A142" s="19" t="s">
        <v>82</v>
      </c>
      <c r="B142" s="18">
        <v>7</v>
      </c>
      <c r="C142" s="19" t="s">
        <v>857</v>
      </c>
      <c r="D142" s="19" t="s">
        <v>858</v>
      </c>
      <c r="E142" s="19" t="s">
        <v>17</v>
      </c>
      <c r="F142" s="25" t="s">
        <v>871</v>
      </c>
      <c r="G142" s="33"/>
      <c r="H142" s="60"/>
    </row>
    <row r="143" spans="1:8" x14ac:dyDescent="0.35">
      <c r="A143" s="19" t="s">
        <v>83</v>
      </c>
      <c r="B143" s="18">
        <v>1</v>
      </c>
      <c r="C143" s="19" t="s">
        <v>926</v>
      </c>
      <c r="D143" s="19" t="s">
        <v>927</v>
      </c>
      <c r="E143" s="19" t="s">
        <v>32</v>
      </c>
      <c r="F143" s="25" t="s">
        <v>872</v>
      </c>
      <c r="G143" s="33"/>
      <c r="H143" s="60"/>
    </row>
    <row r="145" spans="1:8" x14ac:dyDescent="0.35">
      <c r="A145" s="1" t="s">
        <v>737</v>
      </c>
    </row>
    <row r="146" spans="1:8" x14ac:dyDescent="0.35">
      <c r="A146" s="19" t="s">
        <v>2</v>
      </c>
      <c r="B146" s="18">
        <v>13</v>
      </c>
      <c r="C146" s="19" t="s">
        <v>18</v>
      </c>
      <c r="D146" s="19">
        <v>56.7</v>
      </c>
      <c r="E146" s="19"/>
      <c r="F146" s="25"/>
      <c r="G146" s="18">
        <v>6</v>
      </c>
      <c r="H146" s="9"/>
    </row>
    <row r="147" spans="1:8" x14ac:dyDescent="0.35">
      <c r="A147" s="19" t="s">
        <v>3</v>
      </c>
      <c r="B147" s="18">
        <v>21</v>
      </c>
      <c r="C147" s="19" t="s">
        <v>14</v>
      </c>
      <c r="D147" s="19">
        <v>56.9</v>
      </c>
      <c r="E147" s="19"/>
      <c r="F147" s="25"/>
      <c r="G147" s="18">
        <v>5</v>
      </c>
      <c r="H147" s="9"/>
    </row>
    <row r="148" spans="1:8" x14ac:dyDescent="0.35">
      <c r="A148" s="19" t="s">
        <v>12</v>
      </c>
      <c r="B148" s="18">
        <v>1</v>
      </c>
      <c r="C148" s="19" t="s">
        <v>32</v>
      </c>
      <c r="D148" s="19">
        <v>57.3</v>
      </c>
      <c r="E148" s="19"/>
      <c r="F148" s="25"/>
      <c r="G148" s="18">
        <v>4</v>
      </c>
      <c r="H148" s="9"/>
    </row>
    <row r="149" spans="1:8" x14ac:dyDescent="0.35">
      <c r="A149" s="19" t="s">
        <v>5</v>
      </c>
      <c r="B149" s="18">
        <v>15</v>
      </c>
      <c r="C149" s="19" t="s">
        <v>20</v>
      </c>
      <c r="D149" s="19">
        <v>57.7</v>
      </c>
      <c r="E149" s="19"/>
      <c r="F149" s="25"/>
      <c r="G149" s="18">
        <v>3</v>
      </c>
      <c r="H149" s="9"/>
    </row>
    <row r="150" spans="1:8" x14ac:dyDescent="0.35">
      <c r="A150" s="19" t="s">
        <v>6</v>
      </c>
      <c r="B150" s="18">
        <v>19</v>
      </c>
      <c r="C150" s="19" t="s">
        <v>15</v>
      </c>
      <c r="D150" s="19">
        <v>58.3</v>
      </c>
      <c r="E150" s="19"/>
      <c r="F150" s="25"/>
      <c r="G150" s="18">
        <v>2</v>
      </c>
      <c r="H150" s="9"/>
    </row>
    <row r="151" spans="1:8" x14ac:dyDescent="0.35">
      <c r="A151" s="19" t="s">
        <v>7</v>
      </c>
      <c r="B151" s="18">
        <v>23</v>
      </c>
      <c r="C151" s="19" t="s">
        <v>19</v>
      </c>
      <c r="D151" s="19">
        <v>58.7</v>
      </c>
      <c r="E151" s="19"/>
      <c r="F151" s="25"/>
      <c r="G151" s="18">
        <v>1</v>
      </c>
      <c r="H151" s="9"/>
    </row>
    <row r="152" spans="1:8" x14ac:dyDescent="0.35">
      <c r="A152" s="19" t="s">
        <v>8</v>
      </c>
      <c r="B152" s="18">
        <v>7</v>
      </c>
      <c r="C152" s="19" t="s">
        <v>17</v>
      </c>
      <c r="D152" s="19">
        <v>59.2</v>
      </c>
      <c r="E152" s="19"/>
      <c r="F152" s="25"/>
      <c r="G152" s="33"/>
      <c r="H152" s="60"/>
    </row>
    <row r="153" spans="1:8" x14ac:dyDescent="0.35">
      <c r="A153" s="19" t="s">
        <v>9</v>
      </c>
      <c r="B153" s="18">
        <v>3</v>
      </c>
      <c r="C153" s="19" t="s">
        <v>16</v>
      </c>
      <c r="D153" s="19">
        <v>61.9</v>
      </c>
      <c r="E153" s="19"/>
      <c r="F153" s="25"/>
      <c r="G153" s="33"/>
      <c r="H153" s="60"/>
    </row>
    <row r="154" spans="1:8" x14ac:dyDescent="0.35">
      <c r="A154" s="19"/>
      <c r="B154" s="18">
        <v>17</v>
      </c>
      <c r="C154" s="19" t="s">
        <v>13</v>
      </c>
      <c r="D154" s="19" t="s">
        <v>738</v>
      </c>
      <c r="E154" s="19"/>
      <c r="F154" s="25"/>
      <c r="G154" s="33"/>
      <c r="H154" s="60"/>
    </row>
  </sheetData>
  <mergeCells count="1">
    <mergeCell ref="A1:O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7"/>
  <sheetViews>
    <sheetView topLeftCell="A63" zoomScale="70" zoomScaleNormal="70" workbookViewId="0">
      <selection activeCell="S14" sqref="S14"/>
    </sheetView>
  </sheetViews>
  <sheetFormatPr defaultRowHeight="14.5" x14ac:dyDescent="0.35"/>
  <cols>
    <col min="1" max="1" width="4.7265625" customWidth="1"/>
    <col min="2" max="2" width="3.36328125" style="5" customWidth="1"/>
    <col min="3" max="3" width="10.90625" customWidth="1"/>
    <col min="4" max="4" width="14.26953125" bestFit="1" customWidth="1"/>
    <col min="5" max="5" width="5.08984375" bestFit="1" customWidth="1"/>
    <col min="6" max="6" width="7.54296875" style="46" customWidth="1"/>
    <col min="7" max="7" width="5.90625" bestFit="1" customWidth="1"/>
    <col min="8" max="8" width="5.90625" customWidth="1"/>
    <col min="9" max="9" width="5.36328125" customWidth="1"/>
    <col min="10" max="10" width="3.1796875" style="4" customWidth="1"/>
    <col min="12" max="12" width="15.26953125" bestFit="1" customWidth="1"/>
    <col min="14" max="14" width="7.453125" style="45" bestFit="1" customWidth="1"/>
    <col min="15" max="15" width="6.08984375" customWidth="1"/>
  </cols>
  <sheetData>
    <row r="1" spans="1:15" x14ac:dyDescent="0.35">
      <c r="A1" s="1" t="s">
        <v>576</v>
      </c>
      <c r="I1" s="8" t="s">
        <v>262</v>
      </c>
    </row>
    <row r="2" spans="1:15" x14ac:dyDescent="0.35">
      <c r="A2" t="s">
        <v>2</v>
      </c>
      <c r="B2" s="5">
        <v>22</v>
      </c>
      <c r="C2" t="s">
        <v>577</v>
      </c>
      <c r="D2" t="s">
        <v>94</v>
      </c>
      <c r="E2" t="s">
        <v>14</v>
      </c>
      <c r="F2" s="46">
        <v>12.3</v>
      </c>
      <c r="G2" s="4">
        <v>6</v>
      </c>
      <c r="H2" s="4"/>
      <c r="I2" s="10" t="s">
        <v>2</v>
      </c>
      <c r="J2" s="4">
        <v>17</v>
      </c>
      <c r="K2" t="s">
        <v>271</v>
      </c>
      <c r="L2" t="s">
        <v>1201</v>
      </c>
      <c r="M2" t="s">
        <v>13</v>
      </c>
      <c r="N2" s="45" t="s">
        <v>272</v>
      </c>
      <c r="O2" s="4">
        <v>6</v>
      </c>
    </row>
    <row r="3" spans="1:15" x14ac:dyDescent="0.35">
      <c r="A3" t="s">
        <v>3</v>
      </c>
      <c r="B3" s="5">
        <v>3</v>
      </c>
      <c r="C3" t="s">
        <v>97</v>
      </c>
      <c r="D3" t="s">
        <v>98</v>
      </c>
      <c r="E3" t="s">
        <v>16</v>
      </c>
      <c r="F3" s="46">
        <v>12.3</v>
      </c>
      <c r="G3" s="4">
        <v>5</v>
      </c>
      <c r="H3" s="4"/>
      <c r="I3" s="10" t="s">
        <v>3</v>
      </c>
      <c r="J3" s="4">
        <v>24</v>
      </c>
      <c r="K3" t="s">
        <v>273</v>
      </c>
      <c r="L3" t="s">
        <v>1213</v>
      </c>
      <c r="M3" t="s">
        <v>19</v>
      </c>
      <c r="N3" s="45" t="s">
        <v>274</v>
      </c>
      <c r="O3" s="4">
        <v>5</v>
      </c>
    </row>
    <row r="4" spans="1:15" x14ac:dyDescent="0.35">
      <c r="A4" t="s">
        <v>12</v>
      </c>
      <c r="B4" s="5">
        <v>4</v>
      </c>
      <c r="C4" t="s">
        <v>22</v>
      </c>
      <c r="D4" t="s">
        <v>106</v>
      </c>
      <c r="E4" t="s">
        <v>16</v>
      </c>
      <c r="F4" s="46">
        <v>13.1</v>
      </c>
      <c r="G4" s="4">
        <v>4</v>
      </c>
      <c r="H4" s="4"/>
      <c r="I4" s="10" t="s">
        <v>12</v>
      </c>
      <c r="J4" s="4">
        <v>13</v>
      </c>
      <c r="K4" t="s">
        <v>267</v>
      </c>
      <c r="L4" t="s">
        <v>1181</v>
      </c>
      <c r="M4" t="s">
        <v>18</v>
      </c>
      <c r="N4" s="45" t="s">
        <v>268</v>
      </c>
      <c r="O4" s="4">
        <v>4</v>
      </c>
    </row>
    <row r="5" spans="1:15" x14ac:dyDescent="0.35">
      <c r="A5" t="s">
        <v>5</v>
      </c>
      <c r="B5" s="5">
        <v>16</v>
      </c>
      <c r="C5" t="s">
        <v>578</v>
      </c>
      <c r="D5" t="s">
        <v>579</v>
      </c>
      <c r="E5" t="s">
        <v>20</v>
      </c>
      <c r="F5" s="46">
        <v>13.2</v>
      </c>
      <c r="G5" s="4">
        <v>3</v>
      </c>
      <c r="H5" s="4"/>
      <c r="I5" s="10" t="s">
        <v>5</v>
      </c>
      <c r="J5" s="4">
        <v>7</v>
      </c>
      <c r="K5" t="s">
        <v>265</v>
      </c>
      <c r="L5" t="s">
        <v>1176</v>
      </c>
      <c r="M5" t="s">
        <v>17</v>
      </c>
      <c r="N5" s="45" t="s">
        <v>266</v>
      </c>
      <c r="O5" s="4">
        <v>3</v>
      </c>
    </row>
    <row r="6" spans="1:15" x14ac:dyDescent="0.35">
      <c r="A6" t="s">
        <v>6</v>
      </c>
      <c r="B6" s="5">
        <v>20</v>
      </c>
      <c r="C6" t="s">
        <v>39</v>
      </c>
      <c r="D6" t="s">
        <v>580</v>
      </c>
      <c r="E6" t="s">
        <v>15</v>
      </c>
      <c r="F6" s="46">
        <v>13.2</v>
      </c>
      <c r="G6" s="4">
        <v>2</v>
      </c>
      <c r="H6" s="4"/>
      <c r="I6" s="10" t="s">
        <v>6</v>
      </c>
      <c r="J6" s="4">
        <v>21</v>
      </c>
      <c r="K6" t="s">
        <v>275</v>
      </c>
      <c r="L6" t="s">
        <v>1209</v>
      </c>
      <c r="M6" t="s">
        <v>14</v>
      </c>
      <c r="N6" s="45" t="s">
        <v>276</v>
      </c>
      <c r="O6" s="4">
        <v>2</v>
      </c>
    </row>
    <row r="7" spans="1:15" x14ac:dyDescent="0.35">
      <c r="A7" t="s">
        <v>7</v>
      </c>
      <c r="B7" s="5">
        <v>15</v>
      </c>
      <c r="C7" t="s">
        <v>581</v>
      </c>
      <c r="D7" t="s">
        <v>582</v>
      </c>
      <c r="E7" t="s">
        <v>20</v>
      </c>
      <c r="F7" s="46">
        <v>14</v>
      </c>
      <c r="G7" s="4">
        <v>1</v>
      </c>
      <c r="H7" s="4"/>
      <c r="I7" s="10" t="s">
        <v>7</v>
      </c>
      <c r="J7" s="4">
        <v>4</v>
      </c>
      <c r="K7" t="s">
        <v>277</v>
      </c>
      <c r="L7" t="s">
        <v>1175</v>
      </c>
      <c r="M7" t="s">
        <v>16</v>
      </c>
      <c r="N7" s="45" t="s">
        <v>278</v>
      </c>
      <c r="O7" s="4">
        <v>1</v>
      </c>
    </row>
    <row r="8" spans="1:15" x14ac:dyDescent="0.35">
      <c r="A8" t="s">
        <v>8</v>
      </c>
      <c r="B8" s="5">
        <v>19</v>
      </c>
      <c r="C8" t="s">
        <v>286</v>
      </c>
      <c r="D8" t="s">
        <v>583</v>
      </c>
      <c r="E8" t="s">
        <v>15</v>
      </c>
      <c r="F8" s="46">
        <v>14.4</v>
      </c>
      <c r="I8" s="10" t="s">
        <v>8</v>
      </c>
      <c r="J8" s="4">
        <v>15</v>
      </c>
      <c r="K8" t="s">
        <v>269</v>
      </c>
      <c r="L8" t="s">
        <v>1188</v>
      </c>
      <c r="M8" t="s">
        <v>20</v>
      </c>
      <c r="N8" s="45" t="s">
        <v>270</v>
      </c>
    </row>
    <row r="9" spans="1:15" x14ac:dyDescent="0.35">
      <c r="A9" t="s">
        <v>9</v>
      </c>
      <c r="B9" s="5">
        <v>17</v>
      </c>
      <c r="C9" t="s">
        <v>584</v>
      </c>
      <c r="D9" t="s">
        <v>585</v>
      </c>
      <c r="E9" t="s">
        <v>13</v>
      </c>
      <c r="F9" s="46">
        <v>19.2</v>
      </c>
      <c r="I9" s="10" t="s">
        <v>9</v>
      </c>
      <c r="J9" s="4">
        <v>16</v>
      </c>
      <c r="K9" t="s">
        <v>628</v>
      </c>
      <c r="L9" t="s">
        <v>1198</v>
      </c>
      <c r="M9" t="s">
        <v>20</v>
      </c>
      <c r="N9" s="45" t="s">
        <v>264</v>
      </c>
    </row>
    <row r="10" spans="1:15" x14ac:dyDescent="0.35">
      <c r="A10" s="1" t="s">
        <v>10</v>
      </c>
      <c r="I10" s="10" t="s">
        <v>81</v>
      </c>
      <c r="J10" s="4">
        <v>8</v>
      </c>
      <c r="K10" t="s">
        <v>280</v>
      </c>
      <c r="L10" t="s">
        <v>592</v>
      </c>
      <c r="M10" t="s">
        <v>17</v>
      </c>
      <c r="N10" s="45" t="s">
        <v>264</v>
      </c>
    </row>
    <row r="11" spans="1:15" x14ac:dyDescent="0.35">
      <c r="A11" t="s">
        <v>2</v>
      </c>
      <c r="B11" s="5">
        <v>22</v>
      </c>
      <c r="C11" t="s">
        <v>577</v>
      </c>
      <c r="D11" t="s">
        <v>94</v>
      </c>
      <c r="E11" t="s">
        <v>14</v>
      </c>
      <c r="F11" s="46">
        <v>12.1</v>
      </c>
      <c r="G11" t="s">
        <v>35</v>
      </c>
      <c r="I11" s="10" t="s">
        <v>82</v>
      </c>
      <c r="J11" s="4">
        <v>3</v>
      </c>
      <c r="K11" t="s">
        <v>263</v>
      </c>
      <c r="L11" t="s">
        <v>1172</v>
      </c>
      <c r="M11" t="s">
        <v>16</v>
      </c>
      <c r="N11" s="45" t="s">
        <v>264</v>
      </c>
    </row>
    <row r="12" spans="1:15" x14ac:dyDescent="0.35">
      <c r="A12" t="s">
        <v>3</v>
      </c>
      <c r="B12" s="5">
        <v>3</v>
      </c>
      <c r="C12" t="s">
        <v>97</v>
      </c>
      <c r="D12" t="s">
        <v>98</v>
      </c>
      <c r="E12" t="s">
        <v>16</v>
      </c>
      <c r="F12" s="46">
        <v>12.4</v>
      </c>
      <c r="G12" t="s">
        <v>35</v>
      </c>
      <c r="I12" s="10" t="s">
        <v>83</v>
      </c>
      <c r="J12" s="4">
        <v>2</v>
      </c>
      <c r="K12" t="s">
        <v>281</v>
      </c>
      <c r="L12" t="s">
        <v>1170</v>
      </c>
      <c r="M12" t="s">
        <v>32</v>
      </c>
      <c r="N12" s="45" t="s">
        <v>283</v>
      </c>
    </row>
    <row r="13" spans="1:15" x14ac:dyDescent="0.35">
      <c r="A13" t="s">
        <v>12</v>
      </c>
      <c r="B13" s="5">
        <v>15</v>
      </c>
      <c r="C13" t="s">
        <v>581</v>
      </c>
      <c r="D13" t="s">
        <v>582</v>
      </c>
      <c r="E13" t="s">
        <v>20</v>
      </c>
      <c r="F13" s="46" t="s">
        <v>1180</v>
      </c>
      <c r="G13" t="s">
        <v>35</v>
      </c>
      <c r="I13" s="10" t="s">
        <v>84</v>
      </c>
      <c r="J13" s="4">
        <v>23</v>
      </c>
      <c r="K13" t="s">
        <v>39</v>
      </c>
      <c r="L13" t="s">
        <v>1220</v>
      </c>
      <c r="M13" t="s">
        <v>19</v>
      </c>
      <c r="N13" s="45" t="s">
        <v>284</v>
      </c>
    </row>
    <row r="14" spans="1:15" x14ac:dyDescent="0.35">
      <c r="A14" t="s">
        <v>5</v>
      </c>
      <c r="B14" s="5">
        <v>20</v>
      </c>
      <c r="C14" t="s">
        <v>39</v>
      </c>
      <c r="D14" t="s">
        <v>580</v>
      </c>
      <c r="E14" t="s">
        <v>15</v>
      </c>
      <c r="F14" s="46">
        <v>13.8</v>
      </c>
      <c r="G14" t="s">
        <v>36</v>
      </c>
      <c r="I14" s="10" t="s">
        <v>85</v>
      </c>
      <c r="J14" s="4">
        <v>14</v>
      </c>
      <c r="K14" t="s">
        <v>22</v>
      </c>
      <c r="L14" t="s">
        <v>593</v>
      </c>
      <c r="M14" t="s">
        <v>18</v>
      </c>
      <c r="N14" s="45" t="s">
        <v>285</v>
      </c>
    </row>
    <row r="15" spans="1:15" x14ac:dyDescent="0.35">
      <c r="A15" t="s">
        <v>6</v>
      </c>
      <c r="B15" s="5">
        <v>5</v>
      </c>
      <c r="C15" t="s">
        <v>586</v>
      </c>
      <c r="D15" t="s">
        <v>587</v>
      </c>
      <c r="E15" t="s">
        <v>17</v>
      </c>
      <c r="F15" s="46">
        <v>14.5</v>
      </c>
      <c r="I15" s="10" t="s">
        <v>86</v>
      </c>
      <c r="J15" s="4">
        <v>20</v>
      </c>
      <c r="K15" t="s">
        <v>286</v>
      </c>
      <c r="L15" t="s">
        <v>583</v>
      </c>
      <c r="M15" t="s">
        <v>15</v>
      </c>
      <c r="N15" s="45" t="s">
        <v>287</v>
      </c>
    </row>
    <row r="16" spans="1:15" x14ac:dyDescent="0.35">
      <c r="A16" t="s">
        <v>7</v>
      </c>
      <c r="B16" s="5">
        <v>13</v>
      </c>
      <c r="C16" t="s">
        <v>588</v>
      </c>
      <c r="D16" t="s">
        <v>589</v>
      </c>
      <c r="E16" t="s">
        <v>18</v>
      </c>
      <c r="F16" s="46">
        <v>15.8</v>
      </c>
      <c r="I16" s="10"/>
    </row>
    <row r="17" spans="1:15" x14ac:dyDescent="0.35">
      <c r="A17" t="s">
        <v>8</v>
      </c>
      <c r="B17" s="5">
        <v>11</v>
      </c>
      <c r="C17" t="s">
        <v>575</v>
      </c>
      <c r="D17" t="s">
        <v>590</v>
      </c>
      <c r="E17" t="s">
        <v>44</v>
      </c>
      <c r="F17" s="46">
        <v>16.3</v>
      </c>
      <c r="I17" s="8" t="s">
        <v>80</v>
      </c>
    </row>
    <row r="18" spans="1:15" x14ac:dyDescent="0.35">
      <c r="A18" t="s">
        <v>9</v>
      </c>
      <c r="D18" t="s">
        <v>591</v>
      </c>
      <c r="F18" s="46">
        <v>18.2</v>
      </c>
      <c r="I18" s="10" t="s">
        <v>2</v>
      </c>
      <c r="J18" s="4">
        <v>18</v>
      </c>
      <c r="K18" t="s">
        <v>89</v>
      </c>
      <c r="L18" t="s">
        <v>90</v>
      </c>
      <c r="M18" t="s">
        <v>13</v>
      </c>
      <c r="N18" s="45">
        <v>1.43</v>
      </c>
      <c r="O18" s="4">
        <v>6</v>
      </c>
    </row>
    <row r="19" spans="1:15" x14ac:dyDescent="0.35">
      <c r="A19" s="1" t="s">
        <v>33</v>
      </c>
      <c r="I19" s="10" t="s">
        <v>3</v>
      </c>
      <c r="J19" s="4">
        <v>17</v>
      </c>
      <c r="K19" t="s">
        <v>91</v>
      </c>
      <c r="L19" t="s">
        <v>92</v>
      </c>
      <c r="M19" t="s">
        <v>13</v>
      </c>
      <c r="N19" s="45">
        <v>1.4</v>
      </c>
      <c r="O19" s="4">
        <v>5</v>
      </c>
    </row>
    <row r="20" spans="1:15" x14ac:dyDescent="0.35">
      <c r="A20" t="s">
        <v>2</v>
      </c>
      <c r="B20" s="5">
        <v>16</v>
      </c>
      <c r="C20" t="s">
        <v>578</v>
      </c>
      <c r="D20" t="s">
        <v>579</v>
      </c>
      <c r="E20" t="s">
        <v>20</v>
      </c>
      <c r="F20" s="46">
        <v>13.2</v>
      </c>
      <c r="G20" t="s">
        <v>35</v>
      </c>
      <c r="I20" s="10" t="s">
        <v>12</v>
      </c>
      <c r="J20" s="4">
        <v>23</v>
      </c>
      <c r="K20" t="s">
        <v>39</v>
      </c>
      <c r="L20" t="s">
        <v>1220</v>
      </c>
      <c r="M20" t="s">
        <v>19</v>
      </c>
      <c r="N20" s="45">
        <v>1.35</v>
      </c>
      <c r="O20" s="4">
        <v>4</v>
      </c>
    </row>
    <row r="21" spans="1:15" x14ac:dyDescent="0.35">
      <c r="A21" t="s">
        <v>3</v>
      </c>
      <c r="B21" s="5">
        <v>4</v>
      </c>
      <c r="C21" t="s">
        <v>22</v>
      </c>
      <c r="D21" t="s">
        <v>106</v>
      </c>
      <c r="E21" t="s">
        <v>16</v>
      </c>
      <c r="F21" s="46">
        <v>13.2</v>
      </c>
      <c r="G21" t="s">
        <v>35</v>
      </c>
      <c r="I21" s="10" t="s">
        <v>5</v>
      </c>
      <c r="J21" s="4">
        <v>19</v>
      </c>
      <c r="K21" t="s">
        <v>93</v>
      </c>
      <c r="L21" t="s">
        <v>94</v>
      </c>
      <c r="M21" t="s">
        <v>15</v>
      </c>
      <c r="N21" s="45">
        <v>1.3</v>
      </c>
      <c r="O21" s="4">
        <v>3</v>
      </c>
    </row>
    <row r="22" spans="1:15" x14ac:dyDescent="0.35">
      <c r="A22" t="s">
        <v>12</v>
      </c>
      <c r="B22" s="5">
        <v>17</v>
      </c>
      <c r="C22" t="s">
        <v>584</v>
      </c>
      <c r="D22" t="s">
        <v>585</v>
      </c>
      <c r="E22" t="s">
        <v>13</v>
      </c>
      <c r="F22" s="46">
        <v>13.3</v>
      </c>
      <c r="G22" t="s">
        <v>35</v>
      </c>
      <c r="I22" s="10" t="s">
        <v>6</v>
      </c>
      <c r="J22" s="4">
        <v>3</v>
      </c>
      <c r="K22" t="s">
        <v>97</v>
      </c>
      <c r="L22" t="s">
        <v>98</v>
      </c>
      <c r="M22" t="s">
        <v>16</v>
      </c>
      <c r="N22" s="45">
        <v>1.3</v>
      </c>
      <c r="O22" s="4">
        <v>2</v>
      </c>
    </row>
    <row r="23" spans="1:15" x14ac:dyDescent="0.35">
      <c r="A23" t="s">
        <v>5</v>
      </c>
      <c r="B23" s="5">
        <v>19</v>
      </c>
      <c r="C23" t="s">
        <v>286</v>
      </c>
      <c r="D23" t="s">
        <v>583</v>
      </c>
      <c r="E23" t="s">
        <v>15</v>
      </c>
      <c r="F23" s="46">
        <v>14</v>
      </c>
      <c r="G23" t="s">
        <v>36</v>
      </c>
      <c r="I23" s="10" t="s">
        <v>7</v>
      </c>
      <c r="K23" t="s">
        <v>40</v>
      </c>
      <c r="L23" t="s">
        <v>109</v>
      </c>
      <c r="M23" t="s">
        <v>18</v>
      </c>
      <c r="N23" s="45">
        <v>1.3</v>
      </c>
      <c r="O23" s="4">
        <v>1</v>
      </c>
    </row>
    <row r="24" spans="1:15" x14ac:dyDescent="0.35">
      <c r="A24" t="s">
        <v>6</v>
      </c>
      <c r="B24" s="5">
        <v>6</v>
      </c>
      <c r="C24" t="s">
        <v>280</v>
      </c>
      <c r="D24" t="s">
        <v>592</v>
      </c>
      <c r="E24" t="s">
        <v>17</v>
      </c>
      <c r="F24" s="46">
        <v>15.6</v>
      </c>
      <c r="I24" s="10" t="s">
        <v>8</v>
      </c>
      <c r="J24" s="4">
        <v>2</v>
      </c>
      <c r="K24" t="s">
        <v>104</v>
      </c>
      <c r="L24" t="s">
        <v>105</v>
      </c>
      <c r="M24" t="s">
        <v>32</v>
      </c>
      <c r="N24" s="45">
        <v>1.25</v>
      </c>
    </row>
    <row r="25" spans="1:15" x14ac:dyDescent="0.35">
      <c r="A25" t="s">
        <v>7</v>
      </c>
      <c r="B25" s="5">
        <v>14</v>
      </c>
      <c r="C25" t="s">
        <v>22</v>
      </c>
      <c r="D25" t="s">
        <v>593</v>
      </c>
      <c r="E25" t="s">
        <v>18</v>
      </c>
      <c r="F25" s="46">
        <v>17.100000000000001</v>
      </c>
      <c r="I25" s="10" t="s">
        <v>9</v>
      </c>
      <c r="J25" s="4">
        <v>15</v>
      </c>
      <c r="K25" t="s">
        <v>101</v>
      </c>
      <c r="L25" t="s">
        <v>1196</v>
      </c>
      <c r="M25" t="s">
        <v>20</v>
      </c>
      <c r="N25" s="45">
        <v>1.25</v>
      </c>
    </row>
    <row r="26" spans="1:15" x14ac:dyDescent="0.35">
      <c r="I26" s="10" t="s">
        <v>81</v>
      </c>
      <c r="J26" s="4">
        <v>24</v>
      </c>
      <c r="K26" t="s">
        <v>1221</v>
      </c>
      <c r="L26" t="s">
        <v>113</v>
      </c>
      <c r="M26" t="s">
        <v>19</v>
      </c>
      <c r="N26" s="45">
        <v>1.25</v>
      </c>
    </row>
    <row r="27" spans="1:15" x14ac:dyDescent="0.35">
      <c r="A27" s="1" t="s">
        <v>473</v>
      </c>
      <c r="I27" s="10" t="s">
        <v>82</v>
      </c>
      <c r="K27" t="s">
        <v>102</v>
      </c>
      <c r="L27" t="s">
        <v>103</v>
      </c>
      <c r="N27" s="45">
        <v>1.2</v>
      </c>
    </row>
    <row r="28" spans="1:15" x14ac:dyDescent="0.35">
      <c r="A28" s="1" t="s">
        <v>1</v>
      </c>
      <c r="I28" s="10" t="s">
        <v>83</v>
      </c>
      <c r="J28">
        <v>1</v>
      </c>
      <c r="K28" t="s">
        <v>95</v>
      </c>
      <c r="L28" t="s">
        <v>96</v>
      </c>
      <c r="M28" t="s">
        <v>32</v>
      </c>
      <c r="N28" s="45">
        <v>1.2</v>
      </c>
    </row>
    <row r="29" spans="1:15" x14ac:dyDescent="0.35">
      <c r="A29" s="6" t="s">
        <v>2</v>
      </c>
      <c r="B29" s="7">
        <v>5</v>
      </c>
      <c r="C29" s="6" t="s">
        <v>474</v>
      </c>
      <c r="D29" s="6" t="s">
        <v>1171</v>
      </c>
      <c r="E29" s="6" t="s">
        <v>305</v>
      </c>
      <c r="F29" s="47">
        <v>12.9</v>
      </c>
      <c r="G29" s="12" t="s">
        <v>920</v>
      </c>
      <c r="H29" s="12" t="s">
        <v>1263</v>
      </c>
      <c r="I29" s="10" t="s">
        <v>84</v>
      </c>
      <c r="J29" s="4">
        <v>16</v>
      </c>
      <c r="K29" t="s">
        <v>110</v>
      </c>
      <c r="L29" t="s">
        <v>1197</v>
      </c>
      <c r="M29" t="s">
        <v>20</v>
      </c>
      <c r="N29" s="45">
        <v>1.2</v>
      </c>
    </row>
    <row r="30" spans="1:15" x14ac:dyDescent="0.35">
      <c r="A30" t="s">
        <v>3</v>
      </c>
      <c r="B30" s="5">
        <v>17</v>
      </c>
      <c r="C30" t="s">
        <v>91</v>
      </c>
      <c r="D30" t="s">
        <v>92</v>
      </c>
      <c r="E30" t="s">
        <v>13</v>
      </c>
      <c r="F30" s="46">
        <v>13</v>
      </c>
      <c r="G30" s="4">
        <v>5</v>
      </c>
      <c r="H30" s="4"/>
      <c r="I30" s="10" t="s">
        <v>85</v>
      </c>
      <c r="J30" s="4">
        <v>7</v>
      </c>
      <c r="K30" t="s">
        <v>48</v>
      </c>
      <c r="L30" t="s">
        <v>99</v>
      </c>
      <c r="M30" t="s">
        <v>17</v>
      </c>
      <c r="N30" s="45">
        <v>1.2</v>
      </c>
    </row>
    <row r="31" spans="1:15" x14ac:dyDescent="0.35">
      <c r="A31" t="s">
        <v>12</v>
      </c>
      <c r="B31" s="5">
        <v>14</v>
      </c>
      <c r="C31" t="s">
        <v>40</v>
      </c>
      <c r="D31" t="s">
        <v>109</v>
      </c>
      <c r="E31" t="s">
        <v>18</v>
      </c>
      <c r="F31" s="46">
        <v>13.2</v>
      </c>
      <c r="G31" s="4">
        <v>4</v>
      </c>
      <c r="H31" s="4"/>
      <c r="I31" s="10" t="s">
        <v>86</v>
      </c>
      <c r="J31" s="4">
        <v>8</v>
      </c>
      <c r="K31" t="s">
        <v>107</v>
      </c>
      <c r="L31" t="s">
        <v>108</v>
      </c>
      <c r="M31" t="s">
        <v>17</v>
      </c>
      <c r="N31" s="45">
        <v>1.2</v>
      </c>
    </row>
    <row r="32" spans="1:15" x14ac:dyDescent="0.35">
      <c r="A32" t="s">
        <v>5</v>
      </c>
      <c r="B32" s="5">
        <v>8</v>
      </c>
      <c r="C32" t="s">
        <v>475</v>
      </c>
      <c r="D32" t="s">
        <v>1178</v>
      </c>
      <c r="E32" t="s">
        <v>17</v>
      </c>
      <c r="F32" s="46">
        <v>13.3</v>
      </c>
      <c r="G32" s="4">
        <v>3</v>
      </c>
      <c r="H32" s="4"/>
      <c r="I32" s="10" t="s">
        <v>87</v>
      </c>
      <c r="K32" t="s">
        <v>111</v>
      </c>
      <c r="L32" t="s">
        <v>112</v>
      </c>
      <c r="N32" s="45">
        <v>1.1000000000000001</v>
      </c>
    </row>
    <row r="33" spans="1:15" x14ac:dyDescent="0.35">
      <c r="A33" t="s">
        <v>6</v>
      </c>
      <c r="B33" s="5">
        <v>22</v>
      </c>
      <c r="C33" t="s">
        <v>476</v>
      </c>
      <c r="D33" t="s">
        <v>1210</v>
      </c>
      <c r="E33" t="s">
        <v>14</v>
      </c>
      <c r="F33" s="46">
        <v>13.6</v>
      </c>
      <c r="G33" s="4">
        <v>2</v>
      </c>
      <c r="H33" s="4"/>
      <c r="I33" s="10" t="s">
        <v>88</v>
      </c>
      <c r="J33" s="4">
        <v>4</v>
      </c>
      <c r="K33" t="s">
        <v>22</v>
      </c>
      <c r="L33" t="s">
        <v>106</v>
      </c>
      <c r="M33" t="s">
        <v>16</v>
      </c>
      <c r="N33" s="45">
        <v>1.1000000000000001</v>
      </c>
    </row>
    <row r="34" spans="1:15" x14ac:dyDescent="0.35">
      <c r="A34" t="s">
        <v>7</v>
      </c>
      <c r="B34" s="5">
        <v>1</v>
      </c>
      <c r="C34" t="s">
        <v>388</v>
      </c>
      <c r="D34" t="s">
        <v>1168</v>
      </c>
      <c r="E34" t="s">
        <v>32</v>
      </c>
      <c r="F34" s="46">
        <v>13.7</v>
      </c>
      <c r="G34" s="4">
        <v>1</v>
      </c>
      <c r="H34" s="4"/>
      <c r="I34" s="10" t="s">
        <v>479</v>
      </c>
      <c r="K34" t="s">
        <v>100</v>
      </c>
      <c r="L34" t="s">
        <v>652</v>
      </c>
      <c r="M34" t="s">
        <v>18</v>
      </c>
      <c r="N34" s="45">
        <v>1.1000000000000001</v>
      </c>
    </row>
    <row r="35" spans="1:15" x14ac:dyDescent="0.35">
      <c r="A35" t="s">
        <v>8</v>
      </c>
      <c r="B35" s="5">
        <v>18</v>
      </c>
      <c r="C35" t="s">
        <v>477</v>
      </c>
      <c r="D35" t="s">
        <v>1199</v>
      </c>
      <c r="E35" t="s">
        <v>13</v>
      </c>
      <c r="F35" s="46">
        <v>14.4</v>
      </c>
      <c r="I35" s="10"/>
    </row>
    <row r="36" spans="1:15" x14ac:dyDescent="0.35">
      <c r="A36" t="s">
        <v>9</v>
      </c>
      <c r="B36" s="5">
        <v>2</v>
      </c>
      <c r="C36" t="s">
        <v>478</v>
      </c>
      <c r="D36" t="s">
        <v>1169</v>
      </c>
      <c r="E36" t="s">
        <v>32</v>
      </c>
      <c r="F36" s="46">
        <v>14.6</v>
      </c>
      <c r="I36" s="8" t="s">
        <v>480</v>
      </c>
    </row>
    <row r="37" spans="1:15" x14ac:dyDescent="0.35">
      <c r="A37" s="1" t="s">
        <v>10</v>
      </c>
      <c r="I37" s="10" t="s">
        <v>2</v>
      </c>
      <c r="J37" s="4">
        <v>18</v>
      </c>
      <c r="K37" t="s">
        <v>298</v>
      </c>
      <c r="L37" t="s">
        <v>1202</v>
      </c>
      <c r="M37" t="s">
        <v>13</v>
      </c>
      <c r="N37" s="45" t="s">
        <v>454</v>
      </c>
      <c r="O37" s="4">
        <v>6</v>
      </c>
    </row>
    <row r="38" spans="1:15" x14ac:dyDescent="0.35">
      <c r="A38" t="s">
        <v>2</v>
      </c>
      <c r="B38" s="5">
        <v>1</v>
      </c>
      <c r="C38" t="s">
        <v>388</v>
      </c>
      <c r="D38" t="s">
        <v>1168</v>
      </c>
      <c r="E38" t="s">
        <v>32</v>
      </c>
      <c r="F38" s="46">
        <v>13.8</v>
      </c>
      <c r="G38" t="s">
        <v>35</v>
      </c>
      <c r="I38" s="10" t="s">
        <v>3</v>
      </c>
      <c r="J38" s="4">
        <v>13</v>
      </c>
      <c r="K38" t="s">
        <v>292</v>
      </c>
      <c r="L38" t="s">
        <v>652</v>
      </c>
      <c r="M38" t="s">
        <v>18</v>
      </c>
      <c r="N38" s="45" t="s">
        <v>739</v>
      </c>
      <c r="O38" s="4">
        <v>5</v>
      </c>
    </row>
    <row r="39" spans="1:15" x14ac:dyDescent="0.35">
      <c r="A39" t="s">
        <v>3</v>
      </c>
      <c r="B39" s="5">
        <v>8</v>
      </c>
      <c r="C39" t="s">
        <v>569</v>
      </c>
      <c r="D39" t="s">
        <v>1178</v>
      </c>
      <c r="E39" t="s">
        <v>17</v>
      </c>
      <c r="F39" s="46">
        <v>14</v>
      </c>
      <c r="G39" t="s">
        <v>35</v>
      </c>
      <c r="I39" s="10" t="s">
        <v>12</v>
      </c>
      <c r="J39" s="4">
        <v>17</v>
      </c>
      <c r="K39" t="s">
        <v>455</v>
      </c>
      <c r="L39" t="s">
        <v>1203</v>
      </c>
      <c r="M39" t="s">
        <v>13</v>
      </c>
      <c r="N39" s="45" t="s">
        <v>740</v>
      </c>
      <c r="O39" s="4">
        <v>4</v>
      </c>
    </row>
    <row r="40" spans="1:15" x14ac:dyDescent="0.35">
      <c r="A40" t="s">
        <v>12</v>
      </c>
      <c r="B40" s="5">
        <v>18</v>
      </c>
      <c r="C40" t="s">
        <v>477</v>
      </c>
      <c r="D40" t="s">
        <v>1199</v>
      </c>
      <c r="E40" t="s">
        <v>13</v>
      </c>
      <c r="F40" s="46">
        <v>14.2</v>
      </c>
      <c r="G40" t="s">
        <v>36</v>
      </c>
      <c r="I40" s="10" t="s">
        <v>5</v>
      </c>
      <c r="J40" s="4">
        <v>3</v>
      </c>
      <c r="K40" t="s">
        <v>584</v>
      </c>
      <c r="L40" t="s">
        <v>1174</v>
      </c>
      <c r="M40" t="s">
        <v>16</v>
      </c>
      <c r="N40" s="45" t="s">
        <v>461</v>
      </c>
      <c r="O40" s="4">
        <v>3</v>
      </c>
    </row>
    <row r="41" spans="1:15" x14ac:dyDescent="0.35">
      <c r="A41" t="s">
        <v>5</v>
      </c>
      <c r="B41" s="5">
        <v>15</v>
      </c>
      <c r="C41" t="s">
        <v>209</v>
      </c>
      <c r="D41" t="s">
        <v>1186</v>
      </c>
      <c r="E41" t="s">
        <v>20</v>
      </c>
      <c r="F41" s="46">
        <v>14.4</v>
      </c>
      <c r="I41" s="10" t="s">
        <v>6</v>
      </c>
      <c r="J41" s="4">
        <v>1</v>
      </c>
      <c r="K41" t="s">
        <v>741</v>
      </c>
      <c r="L41" t="s">
        <v>742</v>
      </c>
      <c r="M41" t="s">
        <v>32</v>
      </c>
      <c r="N41" s="45" t="s">
        <v>743</v>
      </c>
      <c r="O41" s="4">
        <v>2</v>
      </c>
    </row>
    <row r="42" spans="1:15" x14ac:dyDescent="0.35">
      <c r="A42" t="s">
        <v>6</v>
      </c>
      <c r="B42" s="5">
        <v>13</v>
      </c>
      <c r="C42" t="s">
        <v>570</v>
      </c>
      <c r="D42" t="s">
        <v>1179</v>
      </c>
      <c r="E42" t="s">
        <v>18</v>
      </c>
      <c r="F42" s="46">
        <v>14.8</v>
      </c>
      <c r="I42" s="10" t="s">
        <v>7</v>
      </c>
      <c r="J42" s="4">
        <v>24</v>
      </c>
      <c r="K42" t="s">
        <v>744</v>
      </c>
      <c r="L42" t="s">
        <v>1219</v>
      </c>
      <c r="M42" t="s">
        <v>19</v>
      </c>
      <c r="N42" s="45" t="s">
        <v>745</v>
      </c>
      <c r="O42" s="4">
        <v>1</v>
      </c>
    </row>
    <row r="43" spans="1:15" x14ac:dyDescent="0.35">
      <c r="A43" t="s">
        <v>7</v>
      </c>
      <c r="B43" s="5">
        <v>20</v>
      </c>
      <c r="C43" t="s">
        <v>571</v>
      </c>
      <c r="D43" t="s">
        <v>1211</v>
      </c>
      <c r="E43" t="s">
        <v>15</v>
      </c>
      <c r="F43" s="46">
        <v>16.2</v>
      </c>
      <c r="I43" s="10" t="s">
        <v>8</v>
      </c>
      <c r="J43" s="4">
        <v>15</v>
      </c>
      <c r="K43" t="s">
        <v>64</v>
      </c>
      <c r="L43" t="s">
        <v>1195</v>
      </c>
      <c r="M43" t="s">
        <v>20</v>
      </c>
      <c r="N43" s="45" t="s">
        <v>746</v>
      </c>
    </row>
    <row r="44" spans="1:15" x14ac:dyDescent="0.35">
      <c r="A44" s="1" t="s">
        <v>33</v>
      </c>
      <c r="I44" s="10" t="s">
        <v>9</v>
      </c>
      <c r="J44" s="4">
        <v>14</v>
      </c>
      <c r="K44" t="s">
        <v>650</v>
      </c>
      <c r="L44" t="s">
        <v>1182</v>
      </c>
      <c r="M44" t="s">
        <v>18</v>
      </c>
      <c r="N44" s="45" t="s">
        <v>747</v>
      </c>
    </row>
    <row r="45" spans="1:15" x14ac:dyDescent="0.35">
      <c r="A45" t="s">
        <v>2</v>
      </c>
      <c r="B45" s="5">
        <v>17</v>
      </c>
      <c r="C45" t="s">
        <v>91</v>
      </c>
      <c r="D45" t="s">
        <v>92</v>
      </c>
      <c r="E45" t="s">
        <v>13</v>
      </c>
      <c r="F45" s="46">
        <v>13.3</v>
      </c>
      <c r="G45" t="s">
        <v>35</v>
      </c>
      <c r="I45" s="10" t="s">
        <v>81</v>
      </c>
      <c r="J45" s="4">
        <v>16</v>
      </c>
      <c r="K45" t="s">
        <v>421</v>
      </c>
      <c r="L45" t="s">
        <v>1194</v>
      </c>
      <c r="M45" t="s">
        <v>20</v>
      </c>
      <c r="N45" s="45" t="s">
        <v>748</v>
      </c>
    </row>
    <row r="46" spans="1:15" x14ac:dyDescent="0.35">
      <c r="A46" t="s">
        <v>3</v>
      </c>
      <c r="B46" s="5">
        <v>14</v>
      </c>
      <c r="C46" t="s">
        <v>40</v>
      </c>
      <c r="D46" t="s">
        <v>109</v>
      </c>
      <c r="E46" t="s">
        <v>18</v>
      </c>
      <c r="F46" s="46">
        <v>13.9</v>
      </c>
      <c r="G46" t="s">
        <v>35</v>
      </c>
      <c r="I46" s="10" t="s">
        <v>82</v>
      </c>
      <c r="J46" s="4">
        <v>20</v>
      </c>
      <c r="K46" t="s">
        <v>751</v>
      </c>
      <c r="L46" t="s">
        <v>1208</v>
      </c>
      <c r="M46" t="s">
        <v>15</v>
      </c>
      <c r="N46" s="45" t="s">
        <v>752</v>
      </c>
    </row>
    <row r="47" spans="1:15" x14ac:dyDescent="0.35">
      <c r="A47" t="s">
        <v>12</v>
      </c>
      <c r="B47" s="5">
        <v>22</v>
      </c>
      <c r="C47" t="s">
        <v>476</v>
      </c>
      <c r="D47" t="s">
        <v>1210</v>
      </c>
      <c r="E47" t="s">
        <v>14</v>
      </c>
      <c r="F47" s="46">
        <v>14.1</v>
      </c>
      <c r="G47" t="s">
        <v>36</v>
      </c>
      <c r="I47" s="10" t="s">
        <v>83</v>
      </c>
      <c r="J47" s="4">
        <v>8</v>
      </c>
      <c r="K47" t="s">
        <v>749</v>
      </c>
      <c r="L47" t="s">
        <v>1177</v>
      </c>
      <c r="M47" t="s">
        <v>753</v>
      </c>
      <c r="N47" s="45" t="s">
        <v>750</v>
      </c>
    </row>
    <row r="48" spans="1:15" x14ac:dyDescent="0.35">
      <c r="A48" t="s">
        <v>5</v>
      </c>
      <c r="B48" s="5">
        <v>23</v>
      </c>
      <c r="C48" t="s">
        <v>572</v>
      </c>
      <c r="D48" t="s">
        <v>1212</v>
      </c>
      <c r="E48" t="s">
        <v>19</v>
      </c>
      <c r="F48" s="46">
        <v>14.2</v>
      </c>
      <c r="I48" s="10" t="s">
        <v>84</v>
      </c>
      <c r="J48" s="4">
        <v>7</v>
      </c>
      <c r="K48" t="s">
        <v>403</v>
      </c>
      <c r="L48" t="s">
        <v>616</v>
      </c>
      <c r="M48" t="s">
        <v>753</v>
      </c>
      <c r="N48" s="45" t="s">
        <v>754</v>
      </c>
    </row>
    <row r="49" spans="1:15" x14ac:dyDescent="0.35">
      <c r="A49" t="s">
        <v>6</v>
      </c>
      <c r="B49" s="5">
        <v>16</v>
      </c>
      <c r="C49" t="s">
        <v>110</v>
      </c>
      <c r="D49" t="s">
        <v>1187</v>
      </c>
      <c r="E49" t="s">
        <v>20</v>
      </c>
      <c r="F49" s="46">
        <v>14.4</v>
      </c>
      <c r="I49" s="10"/>
    </row>
    <row r="50" spans="1:15" x14ac:dyDescent="0.35">
      <c r="A50" s="1" t="s">
        <v>45</v>
      </c>
      <c r="I50" s="8" t="s">
        <v>755</v>
      </c>
    </row>
    <row r="51" spans="1:15" x14ac:dyDescent="0.35">
      <c r="A51" t="s">
        <v>2</v>
      </c>
      <c r="B51" s="5">
        <v>5</v>
      </c>
      <c r="C51" t="s">
        <v>474</v>
      </c>
      <c r="D51" t="s">
        <v>1171</v>
      </c>
      <c r="E51" t="s">
        <v>305</v>
      </c>
      <c r="F51" s="46">
        <v>13.8</v>
      </c>
      <c r="G51" t="s">
        <v>35</v>
      </c>
      <c r="I51" s="10" t="s">
        <v>2</v>
      </c>
      <c r="J51" s="4">
        <v>16</v>
      </c>
      <c r="K51" t="s">
        <v>756</v>
      </c>
      <c r="L51" t="s">
        <v>1193</v>
      </c>
      <c r="M51" t="s">
        <v>20</v>
      </c>
      <c r="N51" s="45" t="s">
        <v>757</v>
      </c>
      <c r="O51" s="4">
        <v>6</v>
      </c>
    </row>
    <row r="52" spans="1:15" x14ac:dyDescent="0.35">
      <c r="A52" t="s">
        <v>3</v>
      </c>
      <c r="B52" s="5">
        <v>2</v>
      </c>
      <c r="C52" t="s">
        <v>478</v>
      </c>
      <c r="D52" t="s">
        <v>1169</v>
      </c>
      <c r="E52" t="s">
        <v>32</v>
      </c>
      <c r="F52" s="46">
        <v>14.8</v>
      </c>
      <c r="G52" t="s">
        <v>35</v>
      </c>
      <c r="I52" s="10" t="s">
        <v>3</v>
      </c>
      <c r="J52" s="4">
        <v>21</v>
      </c>
      <c r="K52" t="s">
        <v>758</v>
      </c>
      <c r="L52" t="s">
        <v>1222</v>
      </c>
      <c r="M52" t="s">
        <v>14</v>
      </c>
      <c r="N52" s="45" t="s">
        <v>1261</v>
      </c>
      <c r="O52" s="4">
        <v>5</v>
      </c>
    </row>
    <row r="53" spans="1:15" x14ac:dyDescent="0.35">
      <c r="A53" t="s">
        <v>12</v>
      </c>
      <c r="B53" s="5">
        <v>7</v>
      </c>
      <c r="C53" t="s">
        <v>265</v>
      </c>
      <c r="D53" t="s">
        <v>1176</v>
      </c>
      <c r="E53" t="s">
        <v>17</v>
      </c>
      <c r="F53" s="46">
        <v>14.9</v>
      </c>
      <c r="I53" s="10" t="s">
        <v>12</v>
      </c>
      <c r="J53" s="4">
        <v>15</v>
      </c>
      <c r="K53" t="s">
        <v>759</v>
      </c>
      <c r="L53" t="s">
        <v>1192</v>
      </c>
      <c r="M53" t="s">
        <v>20</v>
      </c>
      <c r="N53" s="45" t="s">
        <v>1262</v>
      </c>
      <c r="O53" s="4">
        <v>4</v>
      </c>
    </row>
    <row r="54" spans="1:15" x14ac:dyDescent="0.35">
      <c r="A54" t="s">
        <v>5</v>
      </c>
      <c r="B54" s="5">
        <v>24</v>
      </c>
      <c r="C54" t="s">
        <v>573</v>
      </c>
      <c r="D54" t="s">
        <v>1213</v>
      </c>
      <c r="E54" t="s">
        <v>19</v>
      </c>
      <c r="F54" s="46">
        <v>15.1</v>
      </c>
      <c r="I54" s="10" t="s">
        <v>5</v>
      </c>
      <c r="J54" s="4">
        <v>23</v>
      </c>
      <c r="K54" t="s">
        <v>761</v>
      </c>
      <c r="L54" t="s">
        <v>1223</v>
      </c>
      <c r="M54" t="s">
        <v>19</v>
      </c>
      <c r="N54" s="45" t="s">
        <v>760</v>
      </c>
      <c r="O54" s="4">
        <v>3</v>
      </c>
    </row>
    <row r="55" spans="1:15" x14ac:dyDescent="0.35">
      <c r="A55" t="s">
        <v>6</v>
      </c>
      <c r="B55" s="5">
        <v>19</v>
      </c>
      <c r="C55" t="s">
        <v>574</v>
      </c>
      <c r="D55" t="s">
        <v>438</v>
      </c>
      <c r="E55" t="s">
        <v>15</v>
      </c>
      <c r="F55" s="46">
        <v>15.5</v>
      </c>
      <c r="I55" s="10" t="s">
        <v>6</v>
      </c>
      <c r="J55" s="4">
        <v>3</v>
      </c>
      <c r="K55" t="s">
        <v>584</v>
      </c>
      <c r="L55" t="s">
        <v>1174</v>
      </c>
      <c r="M55" t="s">
        <v>16</v>
      </c>
      <c r="N55" s="45" t="s">
        <v>762</v>
      </c>
      <c r="O55" s="4">
        <v>2</v>
      </c>
    </row>
    <row r="56" spans="1:15" x14ac:dyDescent="0.35">
      <c r="A56" t="s">
        <v>7</v>
      </c>
      <c r="B56" s="5">
        <v>11</v>
      </c>
      <c r="C56" t="s">
        <v>575</v>
      </c>
      <c r="D56" t="s">
        <v>590</v>
      </c>
      <c r="E56" t="s">
        <v>44</v>
      </c>
      <c r="F56" s="46">
        <v>15.6</v>
      </c>
      <c r="I56" s="10" t="s">
        <v>7</v>
      </c>
      <c r="J56" s="4">
        <v>18</v>
      </c>
      <c r="K56" t="s">
        <v>292</v>
      </c>
      <c r="L56" t="s">
        <v>763</v>
      </c>
      <c r="M56" t="s">
        <v>13</v>
      </c>
      <c r="N56" s="45" t="s">
        <v>764</v>
      </c>
      <c r="O56" s="4">
        <v>1</v>
      </c>
    </row>
    <row r="57" spans="1:15" x14ac:dyDescent="0.35">
      <c r="I57" s="10" t="s">
        <v>8</v>
      </c>
      <c r="J57" s="4">
        <v>8</v>
      </c>
      <c r="K57" t="s">
        <v>1224</v>
      </c>
      <c r="L57" t="s">
        <v>1177</v>
      </c>
      <c r="M57" t="s">
        <v>17</v>
      </c>
      <c r="N57" s="45" t="s">
        <v>765</v>
      </c>
    </row>
    <row r="58" spans="1:15" x14ac:dyDescent="0.35">
      <c r="A58" s="1" t="s">
        <v>594</v>
      </c>
      <c r="I58" s="10" t="s">
        <v>9</v>
      </c>
      <c r="J58" s="4">
        <v>13</v>
      </c>
      <c r="K58" t="s">
        <v>318</v>
      </c>
      <c r="L58" t="s">
        <v>1183</v>
      </c>
      <c r="M58" t="s">
        <v>18</v>
      </c>
      <c r="N58" s="45" t="s">
        <v>732</v>
      </c>
    </row>
    <row r="59" spans="1:15" x14ac:dyDescent="0.35">
      <c r="A59" s="1" t="s">
        <v>1</v>
      </c>
      <c r="I59" s="10" t="s">
        <v>81</v>
      </c>
      <c r="J59" s="4">
        <v>14</v>
      </c>
      <c r="K59" t="s">
        <v>766</v>
      </c>
      <c r="L59" t="s">
        <v>1184</v>
      </c>
      <c r="M59" t="s">
        <v>18</v>
      </c>
      <c r="N59" s="45" t="s">
        <v>767</v>
      </c>
    </row>
    <row r="60" spans="1:15" x14ac:dyDescent="0.35">
      <c r="A60" t="s">
        <v>2</v>
      </c>
      <c r="B60" s="5">
        <v>18</v>
      </c>
      <c r="C60" t="s">
        <v>595</v>
      </c>
      <c r="D60" t="s">
        <v>1200</v>
      </c>
      <c r="E60" t="s">
        <v>13</v>
      </c>
      <c r="F60" s="46">
        <v>28.9</v>
      </c>
      <c r="G60" s="4">
        <v>6</v>
      </c>
      <c r="H60" s="4"/>
      <c r="I60" s="10" t="s">
        <v>82</v>
      </c>
      <c r="J60" s="4">
        <v>19</v>
      </c>
      <c r="K60" t="s">
        <v>768</v>
      </c>
      <c r="L60" t="s">
        <v>1207</v>
      </c>
      <c r="M60" t="s">
        <v>15</v>
      </c>
      <c r="N60" s="45" t="s">
        <v>769</v>
      </c>
    </row>
    <row r="61" spans="1:15" x14ac:dyDescent="0.35">
      <c r="A61" t="s">
        <v>3</v>
      </c>
      <c r="B61" s="5">
        <v>14</v>
      </c>
      <c r="C61" t="s">
        <v>292</v>
      </c>
      <c r="D61" t="s">
        <v>382</v>
      </c>
      <c r="E61" t="s">
        <v>18</v>
      </c>
      <c r="F61" s="46">
        <v>29.2</v>
      </c>
      <c r="G61" s="4">
        <v>5</v>
      </c>
      <c r="H61" s="4"/>
      <c r="I61" s="10" t="s">
        <v>83</v>
      </c>
      <c r="J61" s="4">
        <v>1</v>
      </c>
      <c r="K61" t="s">
        <v>741</v>
      </c>
      <c r="L61" t="s">
        <v>890</v>
      </c>
      <c r="M61" t="s">
        <v>32</v>
      </c>
      <c r="N61" s="45" t="s">
        <v>770</v>
      </c>
    </row>
    <row r="62" spans="1:15" x14ac:dyDescent="0.35">
      <c r="A62" t="s">
        <v>12</v>
      </c>
      <c r="B62" s="5">
        <v>17</v>
      </c>
      <c r="C62" t="s">
        <v>89</v>
      </c>
      <c r="D62" t="s">
        <v>90</v>
      </c>
      <c r="E62" t="s">
        <v>13</v>
      </c>
      <c r="F62" s="46">
        <v>29.7</v>
      </c>
      <c r="G62" s="4">
        <v>4</v>
      </c>
      <c r="H62" s="4"/>
      <c r="I62" s="10" t="s">
        <v>84</v>
      </c>
      <c r="J62" s="4">
        <v>24</v>
      </c>
      <c r="K62" t="s">
        <v>771</v>
      </c>
      <c r="L62" t="s">
        <v>1227</v>
      </c>
      <c r="M62" t="s">
        <v>19</v>
      </c>
      <c r="N62" s="45" t="s">
        <v>772</v>
      </c>
    </row>
    <row r="63" spans="1:15" x14ac:dyDescent="0.35">
      <c r="A63" t="s">
        <v>5</v>
      </c>
      <c r="B63" s="5">
        <v>1</v>
      </c>
      <c r="C63" t="s">
        <v>388</v>
      </c>
      <c r="D63" t="s">
        <v>1168</v>
      </c>
      <c r="E63" t="s">
        <v>32</v>
      </c>
      <c r="F63" s="46">
        <v>30</v>
      </c>
      <c r="G63" s="4">
        <v>3</v>
      </c>
      <c r="H63" s="4"/>
      <c r="I63" s="10" t="s">
        <v>85</v>
      </c>
      <c r="J63" s="4">
        <v>7</v>
      </c>
      <c r="K63" t="s">
        <v>773</v>
      </c>
      <c r="M63" t="s">
        <v>17</v>
      </c>
      <c r="N63" s="45" t="s">
        <v>774</v>
      </c>
    </row>
    <row r="64" spans="1:15" x14ac:dyDescent="0.35">
      <c r="A64" t="s">
        <v>6</v>
      </c>
      <c r="B64" s="5">
        <v>15</v>
      </c>
      <c r="C64" t="s">
        <v>269</v>
      </c>
      <c r="D64" t="s">
        <v>1188</v>
      </c>
      <c r="E64" t="s">
        <v>20</v>
      </c>
      <c r="F64" s="46">
        <v>30.7</v>
      </c>
      <c r="G64" s="4">
        <v>2</v>
      </c>
      <c r="H64" s="4"/>
      <c r="I64" s="10" t="s">
        <v>86</v>
      </c>
      <c r="J64" s="4">
        <v>20</v>
      </c>
      <c r="K64" t="s">
        <v>775</v>
      </c>
      <c r="L64" t="s">
        <v>1217</v>
      </c>
      <c r="M64" t="s">
        <v>15</v>
      </c>
      <c r="N64" s="45" t="s">
        <v>776</v>
      </c>
    </row>
    <row r="65" spans="1:22" x14ac:dyDescent="0.35">
      <c r="A65" t="s">
        <v>7</v>
      </c>
      <c r="B65" s="5">
        <v>19</v>
      </c>
      <c r="C65" t="s">
        <v>1214</v>
      </c>
      <c r="D65" t="s">
        <v>1215</v>
      </c>
      <c r="E65" t="s">
        <v>15</v>
      </c>
      <c r="F65" s="46">
        <v>31</v>
      </c>
      <c r="G65" s="4">
        <v>1</v>
      </c>
      <c r="H65" s="4"/>
      <c r="I65" s="10"/>
      <c r="J65"/>
      <c r="N65" s="5"/>
    </row>
    <row r="66" spans="1:22" x14ac:dyDescent="0.35">
      <c r="A66" t="s">
        <v>8</v>
      </c>
      <c r="B66" s="5">
        <v>21</v>
      </c>
      <c r="C66" t="s">
        <v>298</v>
      </c>
      <c r="D66" t="s">
        <v>1216</v>
      </c>
      <c r="E66" t="s">
        <v>14</v>
      </c>
      <c r="F66" s="46">
        <v>31.8</v>
      </c>
      <c r="I66" s="8" t="s">
        <v>921</v>
      </c>
      <c r="J66"/>
      <c r="N66" s="5"/>
    </row>
    <row r="67" spans="1:22" x14ac:dyDescent="0.35">
      <c r="A67" t="s">
        <v>9</v>
      </c>
      <c r="B67" s="5">
        <v>23</v>
      </c>
      <c r="C67" t="s">
        <v>596</v>
      </c>
      <c r="D67" t="s">
        <v>649</v>
      </c>
      <c r="E67" t="s">
        <v>19</v>
      </c>
      <c r="F67" s="46">
        <v>32.9</v>
      </c>
      <c r="I67" s="10" t="s">
        <v>2</v>
      </c>
      <c r="J67" s="4">
        <v>15</v>
      </c>
      <c r="K67" t="s">
        <v>310</v>
      </c>
      <c r="L67" t="s">
        <v>1191</v>
      </c>
      <c r="M67" t="s">
        <v>20</v>
      </c>
      <c r="N67" s="45" t="s">
        <v>311</v>
      </c>
      <c r="O67" s="4">
        <v>6</v>
      </c>
    </row>
    <row r="68" spans="1:22" x14ac:dyDescent="0.35">
      <c r="A68" s="1" t="s">
        <v>10</v>
      </c>
      <c r="I68" s="10" t="s">
        <v>3</v>
      </c>
      <c r="J68" s="4">
        <v>17</v>
      </c>
      <c r="K68" t="s">
        <v>1204</v>
      </c>
      <c r="L68" t="s">
        <v>1205</v>
      </c>
      <c r="M68" t="s">
        <v>13</v>
      </c>
      <c r="N68" s="45" t="s">
        <v>312</v>
      </c>
      <c r="O68" s="4">
        <v>5</v>
      </c>
    </row>
    <row r="69" spans="1:22" x14ac:dyDescent="0.35">
      <c r="A69" t="s">
        <v>2</v>
      </c>
      <c r="B69" s="5">
        <v>14</v>
      </c>
      <c r="C69" t="s">
        <v>292</v>
      </c>
      <c r="D69" t="s">
        <v>382</v>
      </c>
      <c r="E69" t="s">
        <v>18</v>
      </c>
      <c r="F69" s="46">
        <v>29.2</v>
      </c>
      <c r="G69" t="s">
        <v>35</v>
      </c>
      <c r="I69" s="10" t="s">
        <v>12</v>
      </c>
      <c r="J69" s="4">
        <v>21</v>
      </c>
      <c r="K69" t="s">
        <v>1225</v>
      </c>
      <c r="L69" t="s">
        <v>1226</v>
      </c>
      <c r="M69" t="s">
        <v>14</v>
      </c>
      <c r="N69" s="45" t="s">
        <v>313</v>
      </c>
      <c r="O69" s="4">
        <v>4</v>
      </c>
      <c r="R69" s="4"/>
      <c r="V69" s="3"/>
    </row>
    <row r="70" spans="1:22" x14ac:dyDescent="0.35">
      <c r="A70" t="s">
        <v>3</v>
      </c>
      <c r="B70" s="5">
        <v>18</v>
      </c>
      <c r="C70" t="s">
        <v>595</v>
      </c>
      <c r="D70" t="s">
        <v>1200</v>
      </c>
      <c r="E70" t="s">
        <v>13</v>
      </c>
      <c r="F70" s="46">
        <v>29.7</v>
      </c>
      <c r="G70" t="s">
        <v>35</v>
      </c>
      <c r="I70" s="10" t="s">
        <v>5</v>
      </c>
      <c r="J70" s="4">
        <v>3</v>
      </c>
      <c r="K70" t="s">
        <v>314</v>
      </c>
      <c r="L70" t="s">
        <v>1173</v>
      </c>
      <c r="M70" t="s">
        <v>16</v>
      </c>
      <c r="N70" s="45" t="s">
        <v>315</v>
      </c>
      <c r="O70" s="4">
        <v>3</v>
      </c>
      <c r="R70" s="4"/>
      <c r="V70" s="3"/>
    </row>
    <row r="71" spans="1:22" x14ac:dyDescent="0.35">
      <c r="A71" t="s">
        <v>12</v>
      </c>
      <c r="B71" s="5">
        <v>23</v>
      </c>
      <c r="C71" t="s">
        <v>596</v>
      </c>
      <c r="D71" t="s">
        <v>649</v>
      </c>
      <c r="E71" t="s">
        <v>19</v>
      </c>
      <c r="F71" s="46">
        <v>31.3</v>
      </c>
      <c r="G71" t="s">
        <v>35</v>
      </c>
      <c r="I71" s="10" t="s">
        <v>6</v>
      </c>
      <c r="J71" s="4">
        <v>13</v>
      </c>
      <c r="K71" t="s">
        <v>316</v>
      </c>
      <c r="L71" t="s">
        <v>1185</v>
      </c>
      <c r="M71" t="s">
        <v>18</v>
      </c>
      <c r="N71" s="45" t="s">
        <v>317</v>
      </c>
      <c r="O71" s="4">
        <v>2</v>
      </c>
    </row>
    <row r="72" spans="1:22" x14ac:dyDescent="0.35">
      <c r="A72" t="s">
        <v>5</v>
      </c>
      <c r="B72" s="5">
        <v>16</v>
      </c>
      <c r="C72" t="s">
        <v>1189</v>
      </c>
      <c r="D72" t="s">
        <v>1190</v>
      </c>
      <c r="E72" t="s">
        <v>20</v>
      </c>
      <c r="F72" s="46">
        <v>32.200000000000003</v>
      </c>
      <c r="I72" s="10" t="s">
        <v>7</v>
      </c>
      <c r="J72" s="4">
        <v>14</v>
      </c>
      <c r="K72" t="s">
        <v>318</v>
      </c>
      <c r="L72" t="s">
        <v>1183</v>
      </c>
      <c r="M72" t="s">
        <v>18</v>
      </c>
      <c r="N72" s="45" t="s">
        <v>319</v>
      </c>
      <c r="O72" s="4">
        <v>1</v>
      </c>
    </row>
    <row r="73" spans="1:22" x14ac:dyDescent="0.35">
      <c r="A73" t="s">
        <v>6</v>
      </c>
      <c r="B73" s="5">
        <v>3</v>
      </c>
      <c r="C73" t="s">
        <v>263</v>
      </c>
      <c r="D73" t="s">
        <v>1172</v>
      </c>
      <c r="E73" t="s">
        <v>16</v>
      </c>
      <c r="F73" s="46">
        <v>32.4</v>
      </c>
      <c r="I73" s="10" t="s">
        <v>8</v>
      </c>
      <c r="J73" s="4">
        <v>8</v>
      </c>
      <c r="K73" t="s">
        <v>320</v>
      </c>
      <c r="L73" t="s">
        <v>632</v>
      </c>
      <c r="M73" t="s">
        <v>17</v>
      </c>
      <c r="N73" s="45" t="s">
        <v>321</v>
      </c>
    </row>
    <row r="74" spans="1:22" x14ac:dyDescent="0.35">
      <c r="A74" t="s">
        <v>7</v>
      </c>
      <c r="B74" s="5">
        <v>7</v>
      </c>
      <c r="C74" t="s">
        <v>597</v>
      </c>
      <c r="E74" t="s">
        <v>17</v>
      </c>
      <c r="F74" s="46">
        <v>33.9</v>
      </c>
      <c r="I74" s="10" t="s">
        <v>9</v>
      </c>
      <c r="J74" s="4">
        <v>19</v>
      </c>
      <c r="K74" t="s">
        <v>322</v>
      </c>
      <c r="L74" t="s">
        <v>1206</v>
      </c>
      <c r="M74" t="s">
        <v>15</v>
      </c>
      <c r="N74" s="45" t="s">
        <v>323</v>
      </c>
    </row>
    <row r="75" spans="1:22" x14ac:dyDescent="0.35">
      <c r="A75" t="s">
        <v>8</v>
      </c>
      <c r="B75" s="5">
        <v>20</v>
      </c>
      <c r="C75" t="s">
        <v>775</v>
      </c>
      <c r="D75" t="s">
        <v>1217</v>
      </c>
      <c r="E75" t="s">
        <v>15</v>
      </c>
      <c r="F75" s="46">
        <v>34.700000000000003</v>
      </c>
      <c r="I75" s="10" t="s">
        <v>81</v>
      </c>
      <c r="J75" s="4">
        <v>7</v>
      </c>
      <c r="K75" t="s">
        <v>324</v>
      </c>
      <c r="L75" t="s">
        <v>1228</v>
      </c>
      <c r="M75" t="s">
        <v>17</v>
      </c>
      <c r="N75" s="45" t="s">
        <v>325</v>
      </c>
    </row>
    <row r="76" spans="1:22" x14ac:dyDescent="0.35">
      <c r="A76" s="1" t="s">
        <v>33</v>
      </c>
      <c r="I76" s="10" t="s">
        <v>82</v>
      </c>
      <c r="J76" s="4">
        <v>1</v>
      </c>
      <c r="K76" t="s">
        <v>326</v>
      </c>
      <c r="L76" t="s">
        <v>607</v>
      </c>
      <c r="M76" t="s">
        <v>32</v>
      </c>
      <c r="N76" s="45" t="s">
        <v>327</v>
      </c>
    </row>
    <row r="77" spans="1:22" x14ac:dyDescent="0.35">
      <c r="A77" t="s">
        <v>2</v>
      </c>
      <c r="B77" s="5">
        <v>1</v>
      </c>
      <c r="C77" t="s">
        <v>388</v>
      </c>
      <c r="D77" t="s">
        <v>1168</v>
      </c>
      <c r="E77" t="s">
        <v>32</v>
      </c>
      <c r="F77" s="46">
        <v>28.9</v>
      </c>
      <c r="G77" t="s">
        <v>35</v>
      </c>
      <c r="I77" s="10" t="s">
        <v>83</v>
      </c>
      <c r="J77" s="4">
        <v>20</v>
      </c>
      <c r="K77" t="s">
        <v>328</v>
      </c>
      <c r="M77" t="s">
        <v>14</v>
      </c>
      <c r="N77" s="45" t="s">
        <v>329</v>
      </c>
    </row>
    <row r="78" spans="1:22" x14ac:dyDescent="0.35">
      <c r="A78" t="s">
        <v>3</v>
      </c>
      <c r="B78" s="5">
        <v>17</v>
      </c>
      <c r="C78" t="s">
        <v>89</v>
      </c>
      <c r="D78" t="s">
        <v>90</v>
      </c>
      <c r="E78" t="s">
        <v>13</v>
      </c>
      <c r="F78" s="46">
        <v>29.8</v>
      </c>
      <c r="G78" t="s">
        <v>35</v>
      </c>
      <c r="I78" s="10"/>
    </row>
    <row r="79" spans="1:22" x14ac:dyDescent="0.35">
      <c r="A79" t="s">
        <v>12</v>
      </c>
      <c r="B79" s="5">
        <v>19</v>
      </c>
      <c r="C79" t="s">
        <v>1214</v>
      </c>
      <c r="D79" t="s">
        <v>1215</v>
      </c>
      <c r="E79" t="s">
        <v>15</v>
      </c>
      <c r="F79" s="46">
        <v>30.1</v>
      </c>
      <c r="G79" t="s">
        <v>35</v>
      </c>
    </row>
    <row r="80" spans="1:22" x14ac:dyDescent="0.35">
      <c r="A80" t="s">
        <v>5</v>
      </c>
      <c r="B80" s="5">
        <v>15</v>
      </c>
      <c r="C80" t="s">
        <v>269</v>
      </c>
      <c r="D80" t="s">
        <v>1188</v>
      </c>
      <c r="E80" t="s">
        <v>20</v>
      </c>
      <c r="F80" s="46">
        <v>30.6</v>
      </c>
      <c r="G80" t="s">
        <v>36</v>
      </c>
    </row>
    <row r="81" spans="1:8" x14ac:dyDescent="0.35">
      <c r="A81" t="s">
        <v>6</v>
      </c>
      <c r="B81" s="5">
        <v>21</v>
      </c>
      <c r="C81" t="s">
        <v>298</v>
      </c>
      <c r="D81" t="s">
        <v>1216</v>
      </c>
      <c r="E81" t="s">
        <v>14</v>
      </c>
      <c r="F81" s="46">
        <v>30.7</v>
      </c>
      <c r="G81" t="s">
        <v>36</v>
      </c>
    </row>
    <row r="82" spans="1:8" x14ac:dyDescent="0.35">
      <c r="A82" t="s">
        <v>7</v>
      </c>
      <c r="B82" s="5">
        <v>8</v>
      </c>
      <c r="C82" t="s">
        <v>598</v>
      </c>
      <c r="D82" t="s">
        <v>1218</v>
      </c>
      <c r="E82" t="s">
        <v>17</v>
      </c>
      <c r="F82" s="46">
        <v>31.3</v>
      </c>
    </row>
    <row r="83" spans="1:8" x14ac:dyDescent="0.35">
      <c r="A83" t="s">
        <v>8</v>
      </c>
      <c r="B83" s="5">
        <v>13</v>
      </c>
      <c r="C83" t="s">
        <v>599</v>
      </c>
      <c r="E83" t="s">
        <v>18</v>
      </c>
      <c r="F83" s="46">
        <v>31.6</v>
      </c>
    </row>
    <row r="84" spans="1:8" x14ac:dyDescent="0.35">
      <c r="A84" t="s">
        <v>9</v>
      </c>
      <c r="B84" s="5">
        <v>24</v>
      </c>
      <c r="C84" t="s">
        <v>744</v>
      </c>
      <c r="D84" t="s">
        <v>1219</v>
      </c>
      <c r="E84" t="s">
        <v>19</v>
      </c>
      <c r="F84" s="46">
        <v>31.8</v>
      </c>
    </row>
    <row r="86" spans="1:8" x14ac:dyDescent="0.35">
      <c r="A86" s="1" t="s">
        <v>600</v>
      </c>
    </row>
    <row r="87" spans="1:8" x14ac:dyDescent="0.35">
      <c r="A87" t="s">
        <v>2</v>
      </c>
      <c r="B87" s="5">
        <v>21</v>
      </c>
      <c r="C87" t="s">
        <v>298</v>
      </c>
      <c r="D87" t="s">
        <v>106</v>
      </c>
      <c r="E87" t="s">
        <v>14</v>
      </c>
      <c r="F87" s="46" t="s">
        <v>601</v>
      </c>
      <c r="G87" s="4">
        <v>6</v>
      </c>
      <c r="H87" s="4"/>
    </row>
    <row r="88" spans="1:8" x14ac:dyDescent="0.35">
      <c r="A88" t="s">
        <v>3</v>
      </c>
      <c r="B88" s="5">
        <v>14</v>
      </c>
      <c r="C88" t="s">
        <v>292</v>
      </c>
      <c r="D88" t="s">
        <v>382</v>
      </c>
      <c r="E88" t="s">
        <v>18</v>
      </c>
      <c r="F88" s="46" t="s">
        <v>379</v>
      </c>
      <c r="G88" s="4">
        <v>5</v>
      </c>
      <c r="H88" s="4"/>
    </row>
    <row r="89" spans="1:8" x14ac:dyDescent="0.35">
      <c r="A89" t="s">
        <v>12</v>
      </c>
      <c r="B89" s="5">
        <v>17</v>
      </c>
      <c r="C89" t="s">
        <v>602</v>
      </c>
      <c r="D89" t="s">
        <v>539</v>
      </c>
      <c r="E89" t="s">
        <v>13</v>
      </c>
      <c r="F89" s="46" t="s">
        <v>603</v>
      </c>
      <c r="G89" s="4">
        <v>4</v>
      </c>
      <c r="H89" s="4"/>
    </row>
    <row r="90" spans="1:8" x14ac:dyDescent="0.35">
      <c r="A90" t="s">
        <v>5</v>
      </c>
      <c r="B90" s="5">
        <v>5</v>
      </c>
      <c r="C90" t="s">
        <v>604</v>
      </c>
      <c r="D90" t="s">
        <v>605</v>
      </c>
      <c r="E90" t="s">
        <v>17</v>
      </c>
      <c r="F90" s="46" t="s">
        <v>606</v>
      </c>
      <c r="G90" s="4">
        <v>3</v>
      </c>
      <c r="H90" s="4"/>
    </row>
    <row r="91" spans="1:8" x14ac:dyDescent="0.35">
      <c r="A91" t="s">
        <v>6</v>
      </c>
      <c r="B91" s="5">
        <v>1</v>
      </c>
      <c r="C91" t="s">
        <v>326</v>
      </c>
      <c r="D91" t="s">
        <v>607</v>
      </c>
      <c r="E91" t="s">
        <v>32</v>
      </c>
      <c r="F91" s="46" t="s">
        <v>608</v>
      </c>
      <c r="G91" s="4">
        <v>2</v>
      </c>
      <c r="H91" s="4"/>
    </row>
    <row r="92" spans="1:8" x14ac:dyDescent="0.35">
      <c r="A92" t="s">
        <v>7</v>
      </c>
      <c r="B92" s="5">
        <v>23</v>
      </c>
      <c r="C92" t="s">
        <v>609</v>
      </c>
      <c r="D92" t="s">
        <v>610</v>
      </c>
      <c r="E92" t="s">
        <v>19</v>
      </c>
      <c r="F92" s="46" t="s">
        <v>611</v>
      </c>
      <c r="G92" s="4">
        <v>1</v>
      </c>
      <c r="H92" s="4"/>
    </row>
    <row r="93" spans="1:8" x14ac:dyDescent="0.35">
      <c r="A93" t="s">
        <v>8</v>
      </c>
      <c r="B93" s="5">
        <v>24</v>
      </c>
      <c r="C93" t="s">
        <v>175</v>
      </c>
      <c r="D93" t="s">
        <v>539</v>
      </c>
      <c r="E93" t="s">
        <v>19</v>
      </c>
      <c r="F93" s="46" t="s">
        <v>612</v>
      </c>
    </row>
    <row r="94" spans="1:8" x14ac:dyDescent="0.35">
      <c r="A94" t="s">
        <v>9</v>
      </c>
      <c r="B94" s="5">
        <v>18</v>
      </c>
      <c r="C94" t="s">
        <v>613</v>
      </c>
      <c r="D94" t="s">
        <v>614</v>
      </c>
      <c r="E94" t="s">
        <v>13</v>
      </c>
      <c r="F94" s="46" t="s">
        <v>615</v>
      </c>
    </row>
    <row r="95" spans="1:8" x14ac:dyDescent="0.35">
      <c r="A95" t="s">
        <v>81</v>
      </c>
      <c r="B95" s="5">
        <v>6</v>
      </c>
      <c r="C95" t="s">
        <v>403</v>
      </c>
      <c r="D95" t="s">
        <v>616</v>
      </c>
      <c r="E95" t="s">
        <v>17</v>
      </c>
      <c r="F95" s="46" t="s">
        <v>617</v>
      </c>
    </row>
    <row r="96" spans="1:8" x14ac:dyDescent="0.35">
      <c r="A96" t="s">
        <v>82</v>
      </c>
      <c r="B96" s="5">
        <v>2</v>
      </c>
      <c r="C96" t="s">
        <v>104</v>
      </c>
      <c r="D96" t="s">
        <v>105</v>
      </c>
      <c r="E96" t="s">
        <v>32</v>
      </c>
      <c r="F96" s="46" t="s">
        <v>618</v>
      </c>
    </row>
    <row r="97" spans="1:14" x14ac:dyDescent="0.35">
      <c r="A97" t="s">
        <v>83</v>
      </c>
      <c r="B97" s="5">
        <v>15</v>
      </c>
      <c r="C97" t="s">
        <v>619</v>
      </c>
      <c r="D97" t="s">
        <v>620</v>
      </c>
      <c r="E97" t="s">
        <v>20</v>
      </c>
      <c r="F97" s="46" t="s">
        <v>621</v>
      </c>
    </row>
    <row r="98" spans="1:14" x14ac:dyDescent="0.35">
      <c r="A98" t="s">
        <v>84</v>
      </c>
      <c r="B98" s="5">
        <v>4</v>
      </c>
      <c r="C98" t="s">
        <v>622</v>
      </c>
      <c r="D98" t="s">
        <v>623</v>
      </c>
      <c r="E98" t="s">
        <v>16</v>
      </c>
      <c r="F98" s="46" t="s">
        <v>624</v>
      </c>
    </row>
    <row r="99" spans="1:14" x14ac:dyDescent="0.35">
      <c r="A99" t="s">
        <v>85</v>
      </c>
      <c r="B99" s="5">
        <v>19</v>
      </c>
      <c r="C99" t="s">
        <v>625</v>
      </c>
      <c r="D99" t="s">
        <v>626</v>
      </c>
      <c r="E99" t="s">
        <v>15</v>
      </c>
      <c r="F99" s="46" t="s">
        <v>627</v>
      </c>
    </row>
    <row r="100" spans="1:14" x14ac:dyDescent="0.35">
      <c r="A100" t="s">
        <v>86</v>
      </c>
      <c r="B100" s="5">
        <v>16</v>
      </c>
      <c r="C100" t="s">
        <v>628</v>
      </c>
      <c r="D100" t="s">
        <v>629</v>
      </c>
      <c r="E100" t="s">
        <v>20</v>
      </c>
      <c r="F100" s="46" t="s">
        <v>630</v>
      </c>
    </row>
    <row r="101" spans="1:14" x14ac:dyDescent="0.35">
      <c r="A101" t="s">
        <v>87</v>
      </c>
      <c r="B101" s="5">
        <v>20</v>
      </c>
      <c r="C101" t="s">
        <v>631</v>
      </c>
      <c r="D101" t="s">
        <v>632</v>
      </c>
      <c r="E101" t="s">
        <v>15</v>
      </c>
      <c r="F101" s="46" t="s">
        <v>633</v>
      </c>
    </row>
    <row r="102" spans="1:14" x14ac:dyDescent="0.35">
      <c r="A102" t="s">
        <v>88</v>
      </c>
      <c r="B102" s="5">
        <v>13</v>
      </c>
      <c r="C102" t="s">
        <v>588</v>
      </c>
      <c r="D102" t="s">
        <v>589</v>
      </c>
      <c r="E102" t="s">
        <v>18</v>
      </c>
      <c r="F102" s="46" t="s">
        <v>634</v>
      </c>
    </row>
    <row r="104" spans="1:14" x14ac:dyDescent="0.35">
      <c r="A104" s="1" t="s">
        <v>635</v>
      </c>
    </row>
    <row r="105" spans="1:14" x14ac:dyDescent="0.35">
      <c r="A105" t="s">
        <v>2</v>
      </c>
      <c r="B105" s="5">
        <v>17</v>
      </c>
      <c r="C105" t="s">
        <v>107</v>
      </c>
      <c r="D105" t="s">
        <v>636</v>
      </c>
      <c r="E105" t="s">
        <v>13</v>
      </c>
      <c r="F105" t="s">
        <v>653</v>
      </c>
      <c r="G105" s="4">
        <v>6</v>
      </c>
      <c r="H105" s="4"/>
      <c r="I105" s="4"/>
      <c r="J105"/>
      <c r="M105" s="45"/>
      <c r="N105"/>
    </row>
    <row r="106" spans="1:14" x14ac:dyDescent="0.35">
      <c r="A106" t="s">
        <v>3</v>
      </c>
      <c r="B106" s="5">
        <v>18</v>
      </c>
      <c r="C106" t="s">
        <v>602</v>
      </c>
      <c r="D106" t="s">
        <v>637</v>
      </c>
      <c r="E106" t="s">
        <v>13</v>
      </c>
      <c r="F106" t="s">
        <v>657</v>
      </c>
      <c r="G106" s="4">
        <v>5</v>
      </c>
      <c r="H106" s="4"/>
      <c r="I106" s="4"/>
      <c r="J106"/>
      <c r="M106" s="45"/>
      <c r="N106"/>
    </row>
    <row r="107" spans="1:14" x14ac:dyDescent="0.35">
      <c r="A107" t="s">
        <v>12</v>
      </c>
      <c r="B107" s="5">
        <v>7</v>
      </c>
      <c r="C107" t="s">
        <v>586</v>
      </c>
      <c r="D107" t="s">
        <v>587</v>
      </c>
      <c r="E107" t="s">
        <v>17</v>
      </c>
      <c r="F107" t="s">
        <v>654</v>
      </c>
      <c r="G107" s="4">
        <v>4</v>
      </c>
      <c r="H107" s="4"/>
      <c r="I107" s="4"/>
      <c r="J107"/>
      <c r="M107" s="45"/>
      <c r="N107"/>
    </row>
    <row r="108" spans="1:14" x14ac:dyDescent="0.35">
      <c r="A108" t="s">
        <v>5</v>
      </c>
      <c r="B108" s="5">
        <v>23</v>
      </c>
      <c r="C108" t="s">
        <v>638</v>
      </c>
      <c r="D108" t="s">
        <v>639</v>
      </c>
      <c r="E108" t="s">
        <v>19</v>
      </c>
      <c r="F108" t="s">
        <v>658</v>
      </c>
      <c r="G108" s="4">
        <v>3</v>
      </c>
      <c r="H108" s="4"/>
      <c r="I108" s="4"/>
      <c r="J108"/>
      <c r="M108" s="45"/>
      <c r="N108"/>
    </row>
    <row r="109" spans="1:14" x14ac:dyDescent="0.35">
      <c r="A109" t="s">
        <v>6</v>
      </c>
      <c r="B109" s="5">
        <v>6</v>
      </c>
      <c r="C109" t="s">
        <v>22</v>
      </c>
      <c r="D109" t="s">
        <v>640</v>
      </c>
      <c r="E109" t="s">
        <v>17</v>
      </c>
      <c r="F109" t="s">
        <v>655</v>
      </c>
      <c r="G109" s="4">
        <v>2</v>
      </c>
      <c r="H109" s="4"/>
      <c r="I109" s="4"/>
      <c r="J109"/>
      <c r="M109" s="45"/>
      <c r="N109"/>
    </row>
    <row r="110" spans="1:14" x14ac:dyDescent="0.35">
      <c r="A110" t="s">
        <v>7</v>
      </c>
      <c r="B110" s="5">
        <v>3</v>
      </c>
      <c r="C110" t="s">
        <v>641</v>
      </c>
      <c r="D110" t="s">
        <v>623</v>
      </c>
      <c r="E110" t="s">
        <v>16</v>
      </c>
      <c r="F110" t="s">
        <v>656</v>
      </c>
      <c r="G110" s="4">
        <v>1</v>
      </c>
      <c r="H110" s="4"/>
      <c r="I110" s="4"/>
      <c r="J110"/>
      <c r="M110" s="45"/>
      <c r="N110"/>
    </row>
    <row r="111" spans="1:14" x14ac:dyDescent="0.35">
      <c r="A111" t="s">
        <v>8</v>
      </c>
      <c r="B111" s="5">
        <v>15</v>
      </c>
      <c r="C111" t="s">
        <v>642</v>
      </c>
      <c r="D111" t="s">
        <v>643</v>
      </c>
      <c r="E111" t="s">
        <v>20</v>
      </c>
      <c r="F111" t="s">
        <v>659</v>
      </c>
      <c r="I111" s="4"/>
      <c r="J111"/>
      <c r="M111" s="45"/>
      <c r="N111"/>
    </row>
    <row r="112" spans="1:14" x14ac:dyDescent="0.35">
      <c r="A112" t="s">
        <v>9</v>
      </c>
      <c r="B112" s="5">
        <v>16</v>
      </c>
      <c r="C112" t="s">
        <v>644</v>
      </c>
      <c r="D112" t="s">
        <v>645</v>
      </c>
      <c r="E112" t="s">
        <v>20</v>
      </c>
      <c r="F112" t="s">
        <v>660</v>
      </c>
      <c r="I112" s="4"/>
      <c r="J112"/>
      <c r="M112" s="45"/>
      <c r="N112"/>
    </row>
    <row r="113" spans="1:14" x14ac:dyDescent="0.35">
      <c r="A113" t="s">
        <v>81</v>
      </c>
      <c r="B113" s="5">
        <v>19</v>
      </c>
      <c r="C113" t="s">
        <v>646</v>
      </c>
      <c r="D113" t="s">
        <v>647</v>
      </c>
      <c r="E113" t="s">
        <v>15</v>
      </c>
      <c r="F113" t="s">
        <v>661</v>
      </c>
      <c r="I113" s="4"/>
      <c r="J113"/>
      <c r="M113" s="45"/>
      <c r="N113"/>
    </row>
    <row r="114" spans="1:14" x14ac:dyDescent="0.35">
      <c r="A114" t="s">
        <v>82</v>
      </c>
      <c r="B114" s="5">
        <v>20</v>
      </c>
      <c r="C114" t="s">
        <v>648</v>
      </c>
      <c r="D114" t="s">
        <v>649</v>
      </c>
      <c r="E114" t="s">
        <v>15</v>
      </c>
      <c r="F114" t="s">
        <v>662</v>
      </c>
      <c r="I114" s="4"/>
      <c r="J114"/>
      <c r="M114" s="45"/>
      <c r="N114"/>
    </row>
    <row r="115" spans="1:14" x14ac:dyDescent="0.35">
      <c r="A115" t="s">
        <v>83</v>
      </c>
      <c r="B115" s="5">
        <v>14</v>
      </c>
      <c r="C115" t="s">
        <v>650</v>
      </c>
      <c r="D115" t="s">
        <v>651</v>
      </c>
      <c r="E115" t="s">
        <v>18</v>
      </c>
      <c r="F115" t="s">
        <v>663</v>
      </c>
      <c r="I115" s="4"/>
      <c r="J115"/>
      <c r="M115" s="45"/>
      <c r="N115"/>
    </row>
    <row r="116" spans="1:14" x14ac:dyDescent="0.35">
      <c r="A116" t="s">
        <v>84</v>
      </c>
      <c r="B116" s="5">
        <v>13</v>
      </c>
      <c r="C116" t="s">
        <v>100</v>
      </c>
      <c r="D116" t="s">
        <v>652</v>
      </c>
      <c r="E116" t="s">
        <v>18</v>
      </c>
      <c r="F116" t="s">
        <v>664</v>
      </c>
      <c r="I116" s="4"/>
      <c r="J116"/>
      <c r="M116" s="45"/>
      <c r="N116"/>
    </row>
    <row r="118" spans="1:14" x14ac:dyDescent="0.35">
      <c r="A118" s="1" t="s">
        <v>665</v>
      </c>
    </row>
    <row r="119" spans="1:14" x14ac:dyDescent="0.35">
      <c r="A119" t="s">
        <v>2</v>
      </c>
      <c r="B119" s="5">
        <v>17</v>
      </c>
      <c r="C119" t="s">
        <v>13</v>
      </c>
      <c r="D119">
        <v>56.1</v>
      </c>
      <c r="G119" s="4">
        <v>6</v>
      </c>
      <c r="H119" s="4"/>
    </row>
    <row r="120" spans="1:14" x14ac:dyDescent="0.35">
      <c r="A120" t="s">
        <v>3</v>
      </c>
      <c r="B120" s="5">
        <v>21</v>
      </c>
      <c r="C120" t="s">
        <v>14</v>
      </c>
      <c r="D120">
        <v>57.2</v>
      </c>
      <c r="G120" s="4">
        <v>5</v>
      </c>
      <c r="H120" s="4"/>
    </row>
    <row r="121" spans="1:14" x14ac:dyDescent="0.35">
      <c r="A121" t="s">
        <v>12</v>
      </c>
      <c r="B121" s="5">
        <v>13</v>
      </c>
      <c r="C121" t="s">
        <v>18</v>
      </c>
      <c r="D121">
        <v>57.8</v>
      </c>
      <c r="G121" s="4">
        <v>4</v>
      </c>
      <c r="H121" s="4"/>
    </row>
    <row r="122" spans="1:14" x14ac:dyDescent="0.35">
      <c r="A122" t="s">
        <v>5</v>
      </c>
      <c r="B122" s="5">
        <v>23</v>
      </c>
      <c r="C122" t="s">
        <v>19</v>
      </c>
      <c r="D122" s="2">
        <v>59</v>
      </c>
      <c r="G122" s="4">
        <v>3</v>
      </c>
      <c r="H122" s="4"/>
    </row>
    <row r="123" spans="1:14" x14ac:dyDescent="0.35">
      <c r="A123" t="s">
        <v>6</v>
      </c>
      <c r="B123" s="5">
        <v>15</v>
      </c>
      <c r="C123" t="s">
        <v>20</v>
      </c>
      <c r="D123" s="2">
        <v>59</v>
      </c>
      <c r="G123" s="4">
        <v>2</v>
      </c>
      <c r="H123" s="4"/>
    </row>
    <row r="124" spans="1:14" x14ac:dyDescent="0.35">
      <c r="A124" t="s">
        <v>7</v>
      </c>
      <c r="B124" s="5">
        <v>7</v>
      </c>
      <c r="C124" t="s">
        <v>17</v>
      </c>
      <c r="D124">
        <v>59.4</v>
      </c>
      <c r="G124" s="4">
        <v>1</v>
      </c>
      <c r="H124" s="4"/>
    </row>
    <row r="125" spans="1:14" x14ac:dyDescent="0.35">
      <c r="A125" t="s">
        <v>8</v>
      </c>
      <c r="B125" s="5">
        <v>19</v>
      </c>
      <c r="C125" t="s">
        <v>15</v>
      </c>
      <c r="D125">
        <v>59.7</v>
      </c>
    </row>
    <row r="126" spans="1:14" x14ac:dyDescent="0.35">
      <c r="A126" t="s">
        <v>9</v>
      </c>
      <c r="B126" s="5">
        <v>1</v>
      </c>
      <c r="C126" t="s">
        <v>32</v>
      </c>
      <c r="D126">
        <v>60.7</v>
      </c>
    </row>
    <row r="127" spans="1:14" x14ac:dyDescent="0.35">
      <c r="A127" t="s">
        <v>81</v>
      </c>
      <c r="B127" s="5">
        <v>3</v>
      </c>
      <c r="C127" t="s">
        <v>16</v>
      </c>
      <c r="D127">
        <v>61.8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opLeftCell="A73" zoomScale="80" zoomScaleNormal="80" workbookViewId="0">
      <selection activeCell="N51" sqref="N51"/>
    </sheetView>
  </sheetViews>
  <sheetFormatPr defaultRowHeight="14.5" x14ac:dyDescent="0.35"/>
  <cols>
    <col min="1" max="1" width="4.6328125" customWidth="1"/>
    <col min="2" max="2" width="3.6328125" style="4" customWidth="1"/>
    <col min="3" max="3" width="10.08984375" bestFit="1" customWidth="1"/>
    <col min="4" max="4" width="16" bestFit="1" customWidth="1"/>
    <col min="5" max="5" width="5.36328125" bestFit="1" customWidth="1"/>
    <col min="6" max="6" width="6.26953125" style="2" bestFit="1" customWidth="1"/>
    <col min="8" max="8" width="5.54296875" customWidth="1"/>
    <col min="9" max="9" width="4.54296875" style="4" customWidth="1"/>
    <col min="10" max="10" width="12" customWidth="1"/>
    <col min="11" max="11" width="16.453125" bestFit="1" customWidth="1"/>
    <col min="13" max="13" width="7.26953125" bestFit="1" customWidth="1"/>
    <col min="14" max="14" width="4.36328125" customWidth="1"/>
  </cols>
  <sheetData>
    <row r="1" spans="1:14" ht="31" customHeight="1" thickTop="1" thickBot="1" x14ac:dyDescent="0.4">
      <c r="A1" s="49" t="s">
        <v>1013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4" ht="15" thickTop="1" x14ac:dyDescent="0.35">
      <c r="A2" s="1" t="s">
        <v>365</v>
      </c>
      <c r="H2" s="13" t="s">
        <v>198</v>
      </c>
    </row>
    <row r="3" spans="1:14" x14ac:dyDescent="0.35">
      <c r="A3" s="1" t="s">
        <v>1</v>
      </c>
      <c r="H3" s="17" t="s">
        <v>2</v>
      </c>
      <c r="I3" s="18">
        <v>24</v>
      </c>
      <c r="J3" s="19" t="s">
        <v>1095</v>
      </c>
      <c r="K3" s="19" t="s">
        <v>1096</v>
      </c>
      <c r="L3" s="19" t="s">
        <v>19</v>
      </c>
      <c r="M3" s="19" t="s">
        <v>199</v>
      </c>
      <c r="N3" s="37">
        <v>6</v>
      </c>
    </row>
    <row r="4" spans="1:14" x14ac:dyDescent="0.35">
      <c r="A4" s="34" t="s">
        <v>2</v>
      </c>
      <c r="B4" s="18">
        <v>17</v>
      </c>
      <c r="C4" s="19" t="s">
        <v>366</v>
      </c>
      <c r="D4" s="19" t="s">
        <v>1068</v>
      </c>
      <c r="E4" s="19" t="s">
        <v>13</v>
      </c>
      <c r="F4" s="25">
        <v>13.5</v>
      </c>
      <c r="G4" s="35">
        <v>6</v>
      </c>
      <c r="H4" s="17" t="s">
        <v>3</v>
      </c>
      <c r="I4" s="18">
        <v>18</v>
      </c>
      <c r="J4" s="19" t="s">
        <v>72</v>
      </c>
      <c r="K4" s="19" t="s">
        <v>200</v>
      </c>
      <c r="L4" s="19" t="s">
        <v>13</v>
      </c>
      <c r="M4" s="19" t="s">
        <v>201</v>
      </c>
      <c r="N4" s="37">
        <v>5</v>
      </c>
    </row>
    <row r="5" spans="1:14" x14ac:dyDescent="0.35">
      <c r="A5" s="34" t="s">
        <v>3</v>
      </c>
      <c r="B5" s="18">
        <v>7</v>
      </c>
      <c r="C5" s="19" t="s">
        <v>59</v>
      </c>
      <c r="D5" s="19" t="s">
        <v>352</v>
      </c>
      <c r="E5" s="19" t="s">
        <v>17</v>
      </c>
      <c r="F5" s="25">
        <v>14.2</v>
      </c>
      <c r="G5" s="35">
        <v>5</v>
      </c>
      <c r="H5" s="17" t="s">
        <v>12</v>
      </c>
      <c r="I5" s="18">
        <v>7</v>
      </c>
      <c r="J5" s="19" t="s">
        <v>202</v>
      </c>
      <c r="K5" s="19" t="s">
        <v>1033</v>
      </c>
      <c r="L5" s="19" t="s">
        <v>17</v>
      </c>
      <c r="M5" s="19" t="s">
        <v>187</v>
      </c>
      <c r="N5" s="37">
        <v>4</v>
      </c>
    </row>
    <row r="6" spans="1:14" x14ac:dyDescent="0.35">
      <c r="A6" s="34" t="s">
        <v>12</v>
      </c>
      <c r="B6" s="18">
        <v>13</v>
      </c>
      <c r="C6" s="19" t="s">
        <v>29</v>
      </c>
      <c r="D6" s="19" t="s">
        <v>1037</v>
      </c>
      <c r="E6" s="19" t="s">
        <v>18</v>
      </c>
      <c r="F6" s="25">
        <v>14.2</v>
      </c>
      <c r="G6" s="35">
        <v>4</v>
      </c>
      <c r="H6" s="17" t="s">
        <v>5</v>
      </c>
      <c r="I6" s="18">
        <v>13</v>
      </c>
      <c r="J6" s="19" t="s">
        <v>203</v>
      </c>
      <c r="K6" s="19" t="s">
        <v>1042</v>
      </c>
      <c r="L6" s="19" t="s">
        <v>18</v>
      </c>
      <c r="M6" s="19" t="s">
        <v>154</v>
      </c>
      <c r="N6" s="37">
        <v>3</v>
      </c>
    </row>
    <row r="7" spans="1:14" x14ac:dyDescent="0.35">
      <c r="A7" s="34" t="s">
        <v>5</v>
      </c>
      <c r="B7" s="18">
        <v>14</v>
      </c>
      <c r="C7" s="19" t="s">
        <v>67</v>
      </c>
      <c r="D7" s="19" t="s">
        <v>1038</v>
      </c>
      <c r="E7" s="19" t="s">
        <v>18</v>
      </c>
      <c r="F7" s="25">
        <v>14.4</v>
      </c>
      <c r="G7" s="35">
        <v>3</v>
      </c>
      <c r="H7" s="17" t="s">
        <v>6</v>
      </c>
      <c r="I7" s="18">
        <v>16</v>
      </c>
      <c r="J7" s="19" t="s">
        <v>60</v>
      </c>
      <c r="K7" s="19" t="s">
        <v>1052</v>
      </c>
      <c r="L7" s="19" t="s">
        <v>20</v>
      </c>
      <c r="M7" s="19" t="s">
        <v>154</v>
      </c>
      <c r="N7" s="37">
        <v>2</v>
      </c>
    </row>
    <row r="8" spans="1:14" x14ac:dyDescent="0.35">
      <c r="A8" s="34" t="s">
        <v>6</v>
      </c>
      <c r="B8" s="18">
        <v>21</v>
      </c>
      <c r="C8" s="19" t="s">
        <v>367</v>
      </c>
      <c r="D8" s="19" t="s">
        <v>134</v>
      </c>
      <c r="E8" s="19" t="s">
        <v>14</v>
      </c>
      <c r="F8" s="25">
        <v>15.1</v>
      </c>
      <c r="G8" s="35">
        <v>2</v>
      </c>
      <c r="H8" s="17" t="s">
        <v>7</v>
      </c>
      <c r="I8" s="18">
        <v>23</v>
      </c>
      <c r="J8" s="19" t="s">
        <v>292</v>
      </c>
      <c r="K8" s="19" t="s">
        <v>1097</v>
      </c>
      <c r="L8" s="19" t="s">
        <v>19</v>
      </c>
      <c r="M8" s="19" t="s">
        <v>156</v>
      </c>
      <c r="N8" s="37">
        <v>1</v>
      </c>
    </row>
    <row r="9" spans="1:14" x14ac:dyDescent="0.35">
      <c r="A9" s="34" t="s">
        <v>7</v>
      </c>
      <c r="B9" s="18">
        <v>18</v>
      </c>
      <c r="C9" s="19" t="s">
        <v>368</v>
      </c>
      <c r="D9" s="19" t="s">
        <v>1070</v>
      </c>
      <c r="E9" s="19" t="s">
        <v>13</v>
      </c>
      <c r="F9" s="25">
        <v>15.3</v>
      </c>
      <c r="G9" s="35">
        <v>1</v>
      </c>
      <c r="H9" s="17" t="s">
        <v>8</v>
      </c>
      <c r="I9" s="18">
        <v>20</v>
      </c>
      <c r="J9" s="19" t="s">
        <v>204</v>
      </c>
      <c r="K9" s="19" t="s">
        <v>1081</v>
      </c>
      <c r="L9" s="19" t="s">
        <v>15</v>
      </c>
      <c r="M9" s="19" t="s">
        <v>156</v>
      </c>
      <c r="N9" s="19"/>
    </row>
    <row r="10" spans="1:14" x14ac:dyDescent="0.35">
      <c r="A10" s="34" t="s">
        <v>8</v>
      </c>
      <c r="B10" s="18">
        <v>16</v>
      </c>
      <c r="C10" s="19" t="s">
        <v>1049</v>
      </c>
      <c r="D10" s="19" t="s">
        <v>1050</v>
      </c>
      <c r="E10" s="19" t="s">
        <v>20</v>
      </c>
      <c r="F10" s="25">
        <v>15.4</v>
      </c>
      <c r="G10" s="36"/>
      <c r="H10" s="17" t="s">
        <v>9</v>
      </c>
      <c r="I10" s="18">
        <v>19</v>
      </c>
      <c r="J10" s="19" t="s">
        <v>205</v>
      </c>
      <c r="K10" s="19" t="s">
        <v>1052</v>
      </c>
      <c r="L10" s="19" t="s">
        <v>15</v>
      </c>
      <c r="M10" s="19" t="s">
        <v>156</v>
      </c>
      <c r="N10" s="19"/>
    </row>
    <row r="11" spans="1:14" x14ac:dyDescent="0.35">
      <c r="A11" s="34" t="s">
        <v>9</v>
      </c>
      <c r="B11" s="18">
        <v>20</v>
      </c>
      <c r="C11" s="19" t="s">
        <v>369</v>
      </c>
      <c r="D11" s="19" t="s">
        <v>1075</v>
      </c>
      <c r="E11" s="19" t="s">
        <v>15</v>
      </c>
      <c r="F11" s="25">
        <v>17</v>
      </c>
      <c r="G11" s="36"/>
      <c r="H11" s="17" t="s">
        <v>81</v>
      </c>
      <c r="I11" s="18">
        <v>4</v>
      </c>
      <c r="J11" s="19" t="s">
        <v>206</v>
      </c>
      <c r="K11" s="19" t="s">
        <v>1020</v>
      </c>
      <c r="L11" s="19" t="s">
        <v>16</v>
      </c>
      <c r="M11" s="19" t="s">
        <v>156</v>
      </c>
      <c r="N11" s="19"/>
    </row>
    <row r="12" spans="1:14" x14ac:dyDescent="0.35">
      <c r="A12" s="1" t="s">
        <v>10</v>
      </c>
      <c r="H12" s="17" t="s">
        <v>207</v>
      </c>
      <c r="I12" s="18">
        <v>3</v>
      </c>
      <c r="J12" s="19" t="s">
        <v>59</v>
      </c>
      <c r="K12" s="19" t="s">
        <v>380</v>
      </c>
      <c r="L12" s="19" t="s">
        <v>16</v>
      </c>
      <c r="M12" s="19" t="s">
        <v>196</v>
      </c>
      <c r="N12" s="19"/>
    </row>
    <row r="13" spans="1:14" x14ac:dyDescent="0.35">
      <c r="A13" s="34" t="s">
        <v>2</v>
      </c>
      <c r="B13" s="18">
        <v>18</v>
      </c>
      <c r="C13" s="19" t="s">
        <v>368</v>
      </c>
      <c r="D13" s="19" t="s">
        <v>1070</v>
      </c>
      <c r="E13" s="19" t="s">
        <v>13</v>
      </c>
      <c r="F13" s="25">
        <v>14.4</v>
      </c>
      <c r="G13" s="36" t="s">
        <v>35</v>
      </c>
      <c r="H13" s="17"/>
      <c r="I13" s="18">
        <v>8</v>
      </c>
      <c r="J13" s="19" t="s">
        <v>59</v>
      </c>
      <c r="K13" s="19" t="s">
        <v>1029</v>
      </c>
      <c r="L13" s="19" t="s">
        <v>17</v>
      </c>
      <c r="M13" s="19" t="s">
        <v>196</v>
      </c>
      <c r="N13" s="19"/>
    </row>
    <row r="14" spans="1:14" x14ac:dyDescent="0.35">
      <c r="A14" s="34" t="s">
        <v>3</v>
      </c>
      <c r="B14" s="18">
        <v>16</v>
      </c>
      <c r="C14" s="19" t="s">
        <v>1049</v>
      </c>
      <c r="D14" s="19" t="s">
        <v>1050</v>
      </c>
      <c r="E14" s="19" t="s">
        <v>20</v>
      </c>
      <c r="F14" s="25">
        <v>15.2</v>
      </c>
      <c r="G14" s="36" t="s">
        <v>35</v>
      </c>
      <c r="H14" s="17"/>
      <c r="I14" s="18">
        <v>14</v>
      </c>
      <c r="J14" s="19" t="s">
        <v>208</v>
      </c>
      <c r="K14" s="19" t="s">
        <v>894</v>
      </c>
      <c r="L14" s="19" t="s">
        <v>18</v>
      </c>
      <c r="M14" s="19" t="s">
        <v>196</v>
      </c>
      <c r="N14" s="19"/>
    </row>
    <row r="15" spans="1:14" x14ac:dyDescent="0.35">
      <c r="A15" s="34" t="s">
        <v>12</v>
      </c>
      <c r="B15" s="18">
        <v>21</v>
      </c>
      <c r="C15" s="19" t="s">
        <v>367</v>
      </c>
      <c r="D15" s="19" t="s">
        <v>134</v>
      </c>
      <c r="E15" s="19" t="s">
        <v>14</v>
      </c>
      <c r="F15" s="25">
        <v>15.4</v>
      </c>
      <c r="G15" s="36" t="s">
        <v>35</v>
      </c>
      <c r="H15" s="17" t="s">
        <v>85</v>
      </c>
      <c r="I15" s="18">
        <v>17</v>
      </c>
      <c r="J15" s="19" t="s">
        <v>22</v>
      </c>
      <c r="K15" s="19" t="s">
        <v>1069</v>
      </c>
      <c r="L15" s="19" t="s">
        <v>13</v>
      </c>
      <c r="M15" s="19" t="s">
        <v>196</v>
      </c>
      <c r="N15" s="19"/>
    </row>
    <row r="16" spans="1:14" x14ac:dyDescent="0.35">
      <c r="A16" s="34" t="s">
        <v>5</v>
      </c>
      <c r="B16" s="18">
        <v>13</v>
      </c>
      <c r="C16" s="19" t="s">
        <v>29</v>
      </c>
      <c r="D16" s="19" t="s">
        <v>1037</v>
      </c>
      <c r="E16" s="19" t="s">
        <v>18</v>
      </c>
      <c r="F16" s="25">
        <v>15.4</v>
      </c>
      <c r="G16" s="36" t="s">
        <v>36</v>
      </c>
      <c r="H16" s="17" t="s">
        <v>86</v>
      </c>
      <c r="I16" s="18">
        <v>15</v>
      </c>
      <c r="J16" s="19" t="s">
        <v>209</v>
      </c>
      <c r="K16" s="19" t="s">
        <v>1057</v>
      </c>
      <c r="L16" s="19" t="s">
        <v>20</v>
      </c>
      <c r="M16" s="19" t="s">
        <v>164</v>
      </c>
      <c r="N16" s="19"/>
    </row>
    <row r="17" spans="1:14" x14ac:dyDescent="0.35">
      <c r="A17" s="34" t="s">
        <v>6</v>
      </c>
      <c r="B17" s="18">
        <v>6</v>
      </c>
      <c r="C17" s="19" t="s">
        <v>215</v>
      </c>
      <c r="D17" s="19" t="s">
        <v>1027</v>
      </c>
      <c r="E17" s="19" t="s">
        <v>17</v>
      </c>
      <c r="F17" s="25">
        <v>15.7</v>
      </c>
      <c r="G17" s="36"/>
      <c r="H17" s="10"/>
    </row>
    <row r="18" spans="1:14" x14ac:dyDescent="0.35">
      <c r="A18" s="34" t="s">
        <v>7</v>
      </c>
      <c r="B18" s="18">
        <v>1</v>
      </c>
      <c r="C18" s="19" t="s">
        <v>211</v>
      </c>
      <c r="D18" s="19" t="s">
        <v>1015</v>
      </c>
      <c r="E18" s="19" t="s">
        <v>32</v>
      </c>
      <c r="F18" s="25">
        <v>16</v>
      </c>
      <c r="G18" s="36"/>
      <c r="H18" s="8" t="s">
        <v>345</v>
      </c>
    </row>
    <row r="19" spans="1:14" x14ac:dyDescent="0.35">
      <c r="A19" s="1" t="s">
        <v>33</v>
      </c>
      <c r="H19" s="17" t="s">
        <v>2</v>
      </c>
      <c r="I19" s="18">
        <v>17</v>
      </c>
      <c r="J19" s="19" t="s">
        <v>292</v>
      </c>
      <c r="K19" s="19" t="s">
        <v>346</v>
      </c>
      <c r="L19" s="19" t="s">
        <v>13</v>
      </c>
      <c r="M19" s="19" t="s">
        <v>347</v>
      </c>
      <c r="N19" s="37">
        <v>6</v>
      </c>
    </row>
    <row r="20" spans="1:14" x14ac:dyDescent="0.35">
      <c r="A20" s="34" t="s">
        <v>2</v>
      </c>
      <c r="B20" s="18">
        <v>14</v>
      </c>
      <c r="C20" s="19" t="s">
        <v>67</v>
      </c>
      <c r="D20" s="19" t="s">
        <v>1038</v>
      </c>
      <c r="E20" s="19" t="s">
        <v>18</v>
      </c>
      <c r="F20" s="25">
        <v>14.5</v>
      </c>
      <c r="G20" s="36" t="s">
        <v>35</v>
      </c>
      <c r="H20" s="17" t="s">
        <v>3</v>
      </c>
      <c r="I20" s="18">
        <v>4</v>
      </c>
      <c r="J20" s="19" t="s">
        <v>54</v>
      </c>
      <c r="K20" s="19" t="s">
        <v>348</v>
      </c>
      <c r="L20" s="19" t="s">
        <v>16</v>
      </c>
      <c r="M20" s="19" t="s">
        <v>272</v>
      </c>
      <c r="N20" s="37">
        <v>5</v>
      </c>
    </row>
    <row r="21" spans="1:14" x14ac:dyDescent="0.35">
      <c r="A21" s="34" t="s">
        <v>3</v>
      </c>
      <c r="B21" s="18">
        <v>7</v>
      </c>
      <c r="C21" s="19" t="s">
        <v>59</v>
      </c>
      <c r="D21" s="19" t="s">
        <v>352</v>
      </c>
      <c r="E21" s="19" t="s">
        <v>17</v>
      </c>
      <c r="F21" s="25">
        <v>14.6</v>
      </c>
      <c r="G21" s="36" t="s">
        <v>35</v>
      </c>
      <c r="H21" s="17" t="s">
        <v>4</v>
      </c>
      <c r="I21" s="18">
        <v>21</v>
      </c>
      <c r="J21" s="19" t="s">
        <v>23</v>
      </c>
      <c r="K21" s="19" t="s">
        <v>1089</v>
      </c>
      <c r="L21" s="19" t="s">
        <v>14</v>
      </c>
      <c r="M21" s="19" t="s">
        <v>349</v>
      </c>
      <c r="N21" s="37">
        <v>4</v>
      </c>
    </row>
    <row r="22" spans="1:14" x14ac:dyDescent="0.35">
      <c r="A22" s="34" t="s">
        <v>12</v>
      </c>
      <c r="B22" s="18">
        <v>20</v>
      </c>
      <c r="C22" s="19" t="s">
        <v>369</v>
      </c>
      <c r="D22" s="19" t="s">
        <v>1075</v>
      </c>
      <c r="E22" s="19" t="s">
        <v>15</v>
      </c>
      <c r="F22" s="25">
        <v>15.2</v>
      </c>
      <c r="G22" s="36" t="s">
        <v>35</v>
      </c>
      <c r="H22" s="17" t="s">
        <v>5</v>
      </c>
      <c r="I22" s="18">
        <v>3</v>
      </c>
      <c r="J22" s="19" t="s">
        <v>22</v>
      </c>
      <c r="K22" s="19" t="s">
        <v>350</v>
      </c>
      <c r="L22" s="19" t="s">
        <v>16</v>
      </c>
      <c r="M22" s="19" t="s">
        <v>351</v>
      </c>
      <c r="N22" s="37">
        <v>3</v>
      </c>
    </row>
    <row r="23" spans="1:14" x14ac:dyDescent="0.35">
      <c r="A23" s="34" t="s">
        <v>5</v>
      </c>
      <c r="B23" s="18">
        <v>17</v>
      </c>
      <c r="C23" s="19" t="s">
        <v>366</v>
      </c>
      <c r="D23" s="19" t="s">
        <v>1068</v>
      </c>
      <c r="E23" s="19" t="s">
        <v>13</v>
      </c>
      <c r="F23" s="25">
        <v>15.3</v>
      </c>
      <c r="G23" s="36" t="s">
        <v>36</v>
      </c>
      <c r="H23" s="17" t="s">
        <v>6</v>
      </c>
      <c r="I23" s="18">
        <v>5</v>
      </c>
      <c r="J23" s="19" t="s">
        <v>1034</v>
      </c>
      <c r="K23" s="19" t="s">
        <v>352</v>
      </c>
      <c r="L23" s="19" t="s">
        <v>17</v>
      </c>
      <c r="M23" s="19" t="s">
        <v>353</v>
      </c>
      <c r="N23" s="37">
        <v>2</v>
      </c>
    </row>
    <row r="24" spans="1:14" x14ac:dyDescent="0.35">
      <c r="A24" s="34" t="s">
        <v>6</v>
      </c>
      <c r="B24" s="18">
        <v>19</v>
      </c>
      <c r="C24" s="19" t="s">
        <v>370</v>
      </c>
      <c r="D24" s="19" t="s">
        <v>1076</v>
      </c>
      <c r="E24" s="19" t="s">
        <v>15</v>
      </c>
      <c r="F24" s="25">
        <v>15.6</v>
      </c>
      <c r="G24" s="36"/>
      <c r="H24" s="17" t="s">
        <v>7</v>
      </c>
      <c r="I24" s="18">
        <v>18</v>
      </c>
      <c r="J24" s="19" t="s">
        <v>366</v>
      </c>
      <c r="K24" s="19" t="s">
        <v>1068</v>
      </c>
      <c r="L24" s="19" t="s">
        <v>13</v>
      </c>
      <c r="M24" s="19" t="s">
        <v>354</v>
      </c>
      <c r="N24" s="37">
        <v>1</v>
      </c>
    </row>
    <row r="25" spans="1:14" x14ac:dyDescent="0.35">
      <c r="A25" s="34" t="s">
        <v>7</v>
      </c>
      <c r="B25" s="18">
        <v>2</v>
      </c>
      <c r="C25" s="19" t="s">
        <v>101</v>
      </c>
      <c r="D25" s="19" t="s">
        <v>1016</v>
      </c>
      <c r="E25" s="19" t="s">
        <v>32</v>
      </c>
      <c r="F25" s="25">
        <v>16.3</v>
      </c>
      <c r="G25" s="36"/>
      <c r="H25" s="17" t="s">
        <v>8</v>
      </c>
      <c r="I25" s="18">
        <v>19</v>
      </c>
      <c r="J25" s="19" t="s">
        <v>759</v>
      </c>
      <c r="K25" s="19" t="s">
        <v>355</v>
      </c>
      <c r="L25" s="19" t="s">
        <v>15</v>
      </c>
      <c r="M25" s="19" t="s">
        <v>266</v>
      </c>
      <c r="N25" s="19"/>
    </row>
    <row r="26" spans="1:14" x14ac:dyDescent="0.35">
      <c r="A26" s="34" t="s">
        <v>8</v>
      </c>
      <c r="B26" s="18">
        <v>3</v>
      </c>
      <c r="C26" s="19" t="s">
        <v>1022</v>
      </c>
      <c r="D26" s="19" t="s">
        <v>1023</v>
      </c>
      <c r="E26" s="19" t="s">
        <v>16</v>
      </c>
      <c r="F26" s="25">
        <v>22.5</v>
      </c>
      <c r="G26" s="36"/>
      <c r="H26" s="17" t="s">
        <v>9</v>
      </c>
      <c r="I26" s="18">
        <v>6</v>
      </c>
      <c r="J26" s="19" t="s">
        <v>356</v>
      </c>
      <c r="K26" s="19" t="s">
        <v>357</v>
      </c>
      <c r="L26" s="19" t="s">
        <v>305</v>
      </c>
      <c r="M26" s="19" t="s">
        <v>358</v>
      </c>
      <c r="N26" s="19"/>
    </row>
    <row r="27" spans="1:14" x14ac:dyDescent="0.35">
      <c r="H27" s="17" t="s">
        <v>81</v>
      </c>
      <c r="I27" s="18">
        <v>13</v>
      </c>
      <c r="J27" s="19" t="s">
        <v>1043</v>
      </c>
      <c r="K27" s="19" t="s">
        <v>359</v>
      </c>
      <c r="L27" s="19" t="s">
        <v>18</v>
      </c>
      <c r="M27" s="19" t="s">
        <v>130</v>
      </c>
      <c r="N27" s="19"/>
    </row>
    <row r="28" spans="1:14" x14ac:dyDescent="0.35">
      <c r="A28" s="1" t="s">
        <v>21</v>
      </c>
      <c r="H28" s="17" t="s">
        <v>82</v>
      </c>
      <c r="I28" s="18">
        <v>23</v>
      </c>
      <c r="J28" s="19" t="s">
        <v>42</v>
      </c>
      <c r="K28" s="19" t="s">
        <v>360</v>
      </c>
      <c r="L28" s="19" t="s">
        <v>19</v>
      </c>
      <c r="M28" s="19" t="s">
        <v>361</v>
      </c>
      <c r="N28" s="19"/>
    </row>
    <row r="29" spans="1:14" x14ac:dyDescent="0.35">
      <c r="A29" s="1" t="s">
        <v>1</v>
      </c>
      <c r="H29" s="17" t="s">
        <v>83</v>
      </c>
      <c r="I29" s="18">
        <v>24</v>
      </c>
      <c r="J29" s="19" t="s">
        <v>107</v>
      </c>
      <c r="K29" s="19" t="s">
        <v>362</v>
      </c>
      <c r="L29" s="19" t="s">
        <v>19</v>
      </c>
      <c r="M29" s="19" t="s">
        <v>363</v>
      </c>
      <c r="N29" s="19"/>
    </row>
    <row r="30" spans="1:14" x14ac:dyDescent="0.35">
      <c r="A30" s="34" t="s">
        <v>2</v>
      </c>
      <c r="B30" s="18">
        <v>3</v>
      </c>
      <c r="C30" s="19" t="s">
        <v>22</v>
      </c>
      <c r="D30" s="19" t="s">
        <v>350</v>
      </c>
      <c r="E30" s="19" t="s">
        <v>16</v>
      </c>
      <c r="F30" s="25">
        <v>12.8</v>
      </c>
      <c r="G30" s="26">
        <v>6</v>
      </c>
      <c r="H30" s="17"/>
      <c r="I30" s="18">
        <v>20</v>
      </c>
      <c r="J30" s="19" t="s">
        <v>40</v>
      </c>
      <c r="K30" s="19" t="s">
        <v>364</v>
      </c>
      <c r="L30" s="19" t="s">
        <v>15</v>
      </c>
      <c r="M30" s="19" t="s">
        <v>232</v>
      </c>
      <c r="N30" s="19"/>
    </row>
    <row r="31" spans="1:14" x14ac:dyDescent="0.35">
      <c r="A31" s="34" t="s">
        <v>3</v>
      </c>
      <c r="B31" s="18">
        <v>21</v>
      </c>
      <c r="C31" s="19" t="s">
        <v>23</v>
      </c>
      <c r="D31" s="19" t="s">
        <v>1089</v>
      </c>
      <c r="E31" s="19" t="s">
        <v>14</v>
      </c>
      <c r="F31" s="25">
        <v>13.1</v>
      </c>
      <c r="G31" s="26">
        <v>5</v>
      </c>
      <c r="H31" s="17"/>
      <c r="I31" s="18">
        <v>1</v>
      </c>
      <c r="J31" s="19" t="s">
        <v>211</v>
      </c>
      <c r="K31" s="19" t="s">
        <v>1015</v>
      </c>
      <c r="L31" s="19" t="s">
        <v>32</v>
      </c>
      <c r="M31" s="19" t="s">
        <v>232</v>
      </c>
      <c r="N31" s="19"/>
    </row>
    <row r="32" spans="1:14" x14ac:dyDescent="0.35">
      <c r="A32" s="34" t="s">
        <v>4</v>
      </c>
      <c r="B32" s="18">
        <v>17</v>
      </c>
      <c r="C32" s="19" t="s">
        <v>24</v>
      </c>
      <c r="D32" s="19" t="s">
        <v>1071</v>
      </c>
      <c r="E32" s="19" t="s">
        <v>13</v>
      </c>
      <c r="F32" s="25">
        <v>13.6</v>
      </c>
      <c r="G32" s="26">
        <v>4</v>
      </c>
      <c r="H32" s="10"/>
    </row>
    <row r="33" spans="1:14" x14ac:dyDescent="0.35">
      <c r="A33" s="34" t="s">
        <v>5</v>
      </c>
      <c r="B33" s="18">
        <v>18</v>
      </c>
      <c r="C33" s="19" t="s">
        <v>34</v>
      </c>
      <c r="D33" s="19" t="s">
        <v>1072</v>
      </c>
      <c r="E33" s="19" t="s">
        <v>13</v>
      </c>
      <c r="F33" s="25">
        <v>13.9</v>
      </c>
      <c r="G33" s="26">
        <v>3</v>
      </c>
      <c r="H33" s="8" t="s">
        <v>441</v>
      </c>
    </row>
    <row r="34" spans="1:14" x14ac:dyDescent="0.35">
      <c r="A34" s="34" t="s">
        <v>6</v>
      </c>
      <c r="B34" s="18">
        <v>22</v>
      </c>
      <c r="C34" s="19" t="s">
        <v>27</v>
      </c>
      <c r="D34" s="19" t="s">
        <v>1090</v>
      </c>
      <c r="E34" s="19" t="s">
        <v>14</v>
      </c>
      <c r="F34" s="25">
        <v>14.3</v>
      </c>
      <c r="G34" s="26">
        <v>2</v>
      </c>
      <c r="H34" s="17" t="s">
        <v>2</v>
      </c>
      <c r="I34" s="18">
        <v>17</v>
      </c>
      <c r="J34" s="19" t="s">
        <v>442</v>
      </c>
      <c r="K34" s="19" t="s">
        <v>443</v>
      </c>
      <c r="L34" s="19" t="s">
        <v>13</v>
      </c>
      <c r="M34" s="19" t="s">
        <v>1024</v>
      </c>
      <c r="N34" s="37">
        <v>6</v>
      </c>
    </row>
    <row r="35" spans="1:14" x14ac:dyDescent="0.35">
      <c r="A35" s="34" t="s">
        <v>7</v>
      </c>
      <c r="B35" s="18">
        <v>14</v>
      </c>
      <c r="C35" s="19" t="s">
        <v>28</v>
      </c>
      <c r="D35" s="19" t="s">
        <v>1038</v>
      </c>
      <c r="E35" s="19" t="s">
        <v>18</v>
      </c>
      <c r="F35" s="25">
        <v>14.8</v>
      </c>
      <c r="G35" s="26">
        <v>1</v>
      </c>
      <c r="H35" s="17" t="s">
        <v>3</v>
      </c>
      <c r="I35" s="18">
        <v>8</v>
      </c>
      <c r="J35" s="19" t="s">
        <v>304</v>
      </c>
      <c r="K35" s="19" t="s">
        <v>444</v>
      </c>
      <c r="L35" s="19" t="s">
        <v>17</v>
      </c>
      <c r="M35" s="19" t="s">
        <v>1025</v>
      </c>
      <c r="N35" s="37">
        <v>5</v>
      </c>
    </row>
    <row r="36" spans="1:14" x14ac:dyDescent="0.35">
      <c r="A36" s="34" t="s">
        <v>8</v>
      </c>
      <c r="B36" s="18">
        <v>13</v>
      </c>
      <c r="C36" s="19" t="s">
        <v>29</v>
      </c>
      <c r="D36" s="19" t="s">
        <v>1037</v>
      </c>
      <c r="E36" s="19" t="s">
        <v>18</v>
      </c>
      <c r="F36" s="25">
        <v>15.4</v>
      </c>
      <c r="G36" s="31"/>
      <c r="H36" s="17" t="s">
        <v>12</v>
      </c>
      <c r="I36" s="18">
        <v>18</v>
      </c>
      <c r="J36" s="19" t="s">
        <v>445</v>
      </c>
      <c r="K36" s="19" t="s">
        <v>1067</v>
      </c>
      <c r="L36" s="19" t="s">
        <v>13</v>
      </c>
      <c r="M36" s="19" t="s">
        <v>446</v>
      </c>
      <c r="N36" s="37">
        <v>4</v>
      </c>
    </row>
    <row r="37" spans="1:14" x14ac:dyDescent="0.35">
      <c r="A37" s="34" t="s">
        <v>9</v>
      </c>
      <c r="B37" s="18">
        <v>1</v>
      </c>
      <c r="C37" s="19" t="s">
        <v>31</v>
      </c>
      <c r="D37" s="19" t="s">
        <v>1017</v>
      </c>
      <c r="E37" s="19" t="s">
        <v>32</v>
      </c>
      <c r="F37" s="25">
        <v>16.3</v>
      </c>
      <c r="G37" s="31"/>
      <c r="H37" s="17" t="s">
        <v>5</v>
      </c>
      <c r="I37" s="18">
        <v>4</v>
      </c>
      <c r="J37" s="19" t="s">
        <v>447</v>
      </c>
      <c r="K37" s="19" t="s">
        <v>448</v>
      </c>
      <c r="L37" s="19" t="s">
        <v>16</v>
      </c>
      <c r="M37" s="19" t="s">
        <v>449</v>
      </c>
      <c r="N37" s="37">
        <v>3</v>
      </c>
    </row>
    <row r="38" spans="1:14" x14ac:dyDescent="0.35">
      <c r="A38" s="1" t="s">
        <v>10</v>
      </c>
      <c r="H38" s="17" t="s">
        <v>6</v>
      </c>
      <c r="I38" s="18">
        <v>7</v>
      </c>
      <c r="J38" s="19" t="s">
        <v>290</v>
      </c>
      <c r="K38" s="19" t="s">
        <v>450</v>
      </c>
      <c r="L38" s="19" t="s">
        <v>17</v>
      </c>
      <c r="M38" s="19" t="s">
        <v>451</v>
      </c>
      <c r="N38" s="37">
        <v>2</v>
      </c>
    </row>
    <row r="39" spans="1:14" x14ac:dyDescent="0.35">
      <c r="A39" s="34" t="s">
        <v>2</v>
      </c>
      <c r="B39" s="18">
        <v>3</v>
      </c>
      <c r="C39" s="19" t="s">
        <v>22</v>
      </c>
      <c r="D39" s="19" t="s">
        <v>350</v>
      </c>
      <c r="E39" s="19" t="s">
        <v>16</v>
      </c>
      <c r="F39" s="25">
        <v>13</v>
      </c>
      <c r="G39" s="31" t="s">
        <v>35</v>
      </c>
      <c r="H39" s="17" t="s">
        <v>7</v>
      </c>
      <c r="I39" s="18">
        <v>21</v>
      </c>
      <c r="J39" s="19" t="s">
        <v>452</v>
      </c>
      <c r="K39" s="19" t="s">
        <v>453</v>
      </c>
      <c r="L39" s="19" t="s">
        <v>14</v>
      </c>
      <c r="M39" s="19" t="s">
        <v>454</v>
      </c>
      <c r="N39" s="37">
        <v>1</v>
      </c>
    </row>
    <row r="40" spans="1:14" x14ac:dyDescent="0.35">
      <c r="A40" s="34" t="s">
        <v>3</v>
      </c>
      <c r="B40" s="18">
        <v>18</v>
      </c>
      <c r="C40" s="19" t="s">
        <v>34</v>
      </c>
      <c r="D40" s="19" t="s">
        <v>1072</v>
      </c>
      <c r="E40" s="19" t="s">
        <v>13</v>
      </c>
      <c r="F40" s="25">
        <v>13.9</v>
      </c>
      <c r="G40" s="31" t="s">
        <v>35</v>
      </c>
      <c r="H40" s="17" t="s">
        <v>8</v>
      </c>
      <c r="I40" s="18">
        <v>3</v>
      </c>
      <c r="J40" s="19" t="s">
        <v>455</v>
      </c>
      <c r="K40" s="19" t="s">
        <v>456</v>
      </c>
      <c r="L40" s="19" t="s">
        <v>16</v>
      </c>
      <c r="M40" s="19" t="s">
        <v>457</v>
      </c>
      <c r="N40" s="19"/>
    </row>
    <row r="41" spans="1:14" x14ac:dyDescent="0.35">
      <c r="A41" s="34" t="s">
        <v>4</v>
      </c>
      <c r="B41" s="18">
        <v>14</v>
      </c>
      <c r="C41" s="19" t="s">
        <v>28</v>
      </c>
      <c r="D41" s="19" t="s">
        <v>1038</v>
      </c>
      <c r="E41" s="19" t="s">
        <v>18</v>
      </c>
      <c r="F41" s="25">
        <v>14.4</v>
      </c>
      <c r="G41" s="31" t="s">
        <v>36</v>
      </c>
      <c r="H41" s="17" t="s">
        <v>9</v>
      </c>
      <c r="I41" s="18">
        <v>19</v>
      </c>
      <c r="J41" s="19" t="s">
        <v>458</v>
      </c>
      <c r="K41" s="19" t="s">
        <v>459</v>
      </c>
      <c r="L41" s="19" t="s">
        <v>15</v>
      </c>
      <c r="M41" s="19" t="s">
        <v>460</v>
      </c>
      <c r="N41" s="19"/>
    </row>
    <row r="42" spans="1:14" x14ac:dyDescent="0.35">
      <c r="A42" s="34" t="s">
        <v>5</v>
      </c>
      <c r="B42" s="18">
        <v>13</v>
      </c>
      <c r="C42" s="19" t="s">
        <v>29</v>
      </c>
      <c r="D42" s="19" t="s">
        <v>1037</v>
      </c>
      <c r="E42" s="19" t="s">
        <v>18</v>
      </c>
      <c r="F42" s="25">
        <v>14.5</v>
      </c>
      <c r="G42" s="31" t="s">
        <v>36</v>
      </c>
      <c r="H42" s="17" t="s">
        <v>81</v>
      </c>
      <c r="I42" s="18">
        <v>16</v>
      </c>
      <c r="J42" s="19" t="s">
        <v>61</v>
      </c>
      <c r="K42" s="19" t="s">
        <v>1053</v>
      </c>
      <c r="L42" s="19" t="s">
        <v>20</v>
      </c>
      <c r="M42" s="19" t="s">
        <v>461</v>
      </c>
      <c r="N42" s="19"/>
    </row>
    <row r="43" spans="1:14" x14ac:dyDescent="0.35">
      <c r="A43" s="34" t="s">
        <v>6</v>
      </c>
      <c r="B43" s="18">
        <v>7</v>
      </c>
      <c r="C43" s="19" t="s">
        <v>37</v>
      </c>
      <c r="D43" s="19" t="s">
        <v>850</v>
      </c>
      <c r="E43" s="19" t="s">
        <v>17</v>
      </c>
      <c r="F43" s="25">
        <v>14.6</v>
      </c>
      <c r="G43" s="31"/>
      <c r="H43" s="17" t="s">
        <v>82</v>
      </c>
      <c r="I43" s="18">
        <v>13</v>
      </c>
      <c r="J43" s="19" t="s">
        <v>462</v>
      </c>
      <c r="K43" s="19" t="s">
        <v>463</v>
      </c>
      <c r="L43" s="19" t="s">
        <v>18</v>
      </c>
      <c r="M43" s="19" t="s">
        <v>464</v>
      </c>
      <c r="N43" s="19"/>
    </row>
    <row r="44" spans="1:14" x14ac:dyDescent="0.35">
      <c r="A44" s="34" t="s">
        <v>7</v>
      </c>
      <c r="B44" s="18">
        <v>9</v>
      </c>
      <c r="C44" s="19"/>
      <c r="D44" s="19"/>
      <c r="E44" s="19" t="s">
        <v>38</v>
      </c>
      <c r="F44" s="25">
        <v>14.8</v>
      </c>
      <c r="G44" s="31"/>
      <c r="H44" s="17" t="s">
        <v>83</v>
      </c>
      <c r="I44" s="18">
        <v>14</v>
      </c>
      <c r="J44" s="19" t="s">
        <v>1044</v>
      </c>
      <c r="K44" s="19" t="s">
        <v>1045</v>
      </c>
      <c r="L44" s="19" t="s">
        <v>18</v>
      </c>
      <c r="M44" s="19" t="s">
        <v>465</v>
      </c>
      <c r="N44" s="19"/>
    </row>
    <row r="45" spans="1:14" x14ac:dyDescent="0.35">
      <c r="A45" s="34" t="s">
        <v>8</v>
      </c>
      <c r="B45" s="18">
        <v>15</v>
      </c>
      <c r="C45" s="19" t="s">
        <v>39</v>
      </c>
      <c r="D45" s="19" t="s">
        <v>466</v>
      </c>
      <c r="E45" s="19" t="s">
        <v>20</v>
      </c>
      <c r="F45" s="25">
        <v>16.5</v>
      </c>
      <c r="G45" s="31"/>
      <c r="H45" s="17" t="s">
        <v>84</v>
      </c>
      <c r="I45" s="18">
        <v>15</v>
      </c>
      <c r="J45" s="19" t="s">
        <v>39</v>
      </c>
      <c r="K45" s="19" t="s">
        <v>466</v>
      </c>
      <c r="L45" s="19" t="s">
        <v>20</v>
      </c>
      <c r="M45" s="19" t="s">
        <v>467</v>
      </c>
      <c r="N45" s="19"/>
    </row>
    <row r="46" spans="1:14" x14ac:dyDescent="0.35">
      <c r="A46" s="1" t="s">
        <v>33</v>
      </c>
      <c r="H46" s="17" t="s">
        <v>85</v>
      </c>
      <c r="I46" s="18">
        <v>23</v>
      </c>
      <c r="J46" s="19" t="s">
        <v>76</v>
      </c>
      <c r="K46" s="19" t="s">
        <v>1099</v>
      </c>
      <c r="L46" s="19" t="s">
        <v>19</v>
      </c>
      <c r="M46" s="19" t="s">
        <v>468</v>
      </c>
      <c r="N46" s="19"/>
    </row>
    <row r="47" spans="1:14" x14ac:dyDescent="0.35">
      <c r="A47" s="34" t="s">
        <v>2</v>
      </c>
      <c r="B47" s="18">
        <v>17</v>
      </c>
      <c r="C47" s="19" t="s">
        <v>24</v>
      </c>
      <c r="D47" s="19" t="s">
        <v>1071</v>
      </c>
      <c r="E47" s="19" t="s">
        <v>13</v>
      </c>
      <c r="F47" s="25">
        <v>13.6</v>
      </c>
      <c r="G47" s="31" t="s">
        <v>35</v>
      </c>
      <c r="H47" s="17" t="s">
        <v>86</v>
      </c>
      <c r="I47" s="18">
        <v>24</v>
      </c>
      <c r="J47" s="19" t="s">
        <v>301</v>
      </c>
      <c r="K47" s="19" t="s">
        <v>1098</v>
      </c>
      <c r="L47" s="19" t="s">
        <v>19</v>
      </c>
      <c r="M47" s="19" t="s">
        <v>469</v>
      </c>
      <c r="N47" s="19"/>
    </row>
    <row r="48" spans="1:14" x14ac:dyDescent="0.35">
      <c r="A48" s="34" t="s">
        <v>3</v>
      </c>
      <c r="B48" s="18">
        <v>1</v>
      </c>
      <c r="C48" s="19" t="s">
        <v>31</v>
      </c>
      <c r="D48" s="19" t="s">
        <v>1017</v>
      </c>
      <c r="E48" s="19" t="s">
        <v>32</v>
      </c>
      <c r="F48" s="25">
        <v>13.7</v>
      </c>
      <c r="G48" s="31" t="s">
        <v>35</v>
      </c>
      <c r="H48" s="17" t="s">
        <v>87</v>
      </c>
      <c r="I48" s="18">
        <v>20</v>
      </c>
      <c r="J48" s="19" t="s">
        <v>470</v>
      </c>
      <c r="K48" s="19" t="s">
        <v>471</v>
      </c>
      <c r="L48" s="19" t="s">
        <v>15</v>
      </c>
      <c r="M48" s="19" t="s">
        <v>472</v>
      </c>
      <c r="N48" s="19"/>
    </row>
    <row r="49" spans="1:14" x14ac:dyDescent="0.35">
      <c r="A49" s="34" t="s">
        <v>4</v>
      </c>
      <c r="B49" s="18">
        <v>20</v>
      </c>
      <c r="C49" s="19" t="s">
        <v>40</v>
      </c>
      <c r="D49" s="19" t="s">
        <v>364</v>
      </c>
      <c r="E49" s="19" t="s">
        <v>15</v>
      </c>
      <c r="F49" s="25">
        <v>14.8</v>
      </c>
      <c r="G49" s="31"/>
      <c r="H49" s="10"/>
    </row>
    <row r="50" spans="1:14" x14ac:dyDescent="0.35">
      <c r="A50" s="34" t="s">
        <v>5</v>
      </c>
      <c r="B50" s="18">
        <v>23</v>
      </c>
      <c r="C50" s="19" t="s">
        <v>42</v>
      </c>
      <c r="D50" s="19" t="s">
        <v>25</v>
      </c>
      <c r="E50" s="19" t="s">
        <v>19</v>
      </c>
      <c r="F50" s="25">
        <v>15</v>
      </c>
      <c r="G50" s="31"/>
      <c r="H50" s="8" t="s">
        <v>210</v>
      </c>
    </row>
    <row r="51" spans="1:14" x14ac:dyDescent="0.35">
      <c r="A51" s="34" t="s">
        <v>6</v>
      </c>
      <c r="B51" s="18">
        <v>11</v>
      </c>
      <c r="C51" s="19" t="s">
        <v>43</v>
      </c>
      <c r="D51" s="19" t="s">
        <v>1036</v>
      </c>
      <c r="E51" s="19" t="s">
        <v>44</v>
      </c>
      <c r="F51" s="25">
        <v>16.3</v>
      </c>
      <c r="G51" s="31"/>
      <c r="H51" s="17" t="s">
        <v>2</v>
      </c>
      <c r="I51" s="18">
        <v>21</v>
      </c>
      <c r="J51" s="19" t="s">
        <v>1087</v>
      </c>
      <c r="K51" s="19" t="s">
        <v>1088</v>
      </c>
      <c r="L51" s="19" t="s">
        <v>14</v>
      </c>
      <c r="M51" s="19" t="s">
        <v>212</v>
      </c>
      <c r="N51" s="37">
        <v>6</v>
      </c>
    </row>
    <row r="52" spans="1:14" x14ac:dyDescent="0.35">
      <c r="A52" s="1" t="s">
        <v>45</v>
      </c>
      <c r="H52" s="17" t="s">
        <v>3</v>
      </c>
      <c r="I52" s="18">
        <v>17</v>
      </c>
      <c r="J52" s="19" t="s">
        <v>214</v>
      </c>
      <c r="K52" s="19" t="s">
        <v>1066</v>
      </c>
      <c r="L52" s="19" t="s">
        <v>13</v>
      </c>
      <c r="M52" s="19" t="s">
        <v>213</v>
      </c>
      <c r="N52" s="37">
        <v>5</v>
      </c>
    </row>
    <row r="53" spans="1:14" x14ac:dyDescent="0.35">
      <c r="A53" s="34" t="s">
        <v>2</v>
      </c>
      <c r="B53" s="18">
        <v>21</v>
      </c>
      <c r="C53" s="19" t="s">
        <v>23</v>
      </c>
      <c r="D53" s="19" t="s">
        <v>1089</v>
      </c>
      <c r="E53" s="19" t="s">
        <v>14</v>
      </c>
      <c r="F53" s="25">
        <v>13.2</v>
      </c>
      <c r="G53" s="31" t="s">
        <v>35</v>
      </c>
      <c r="H53" s="17" t="s">
        <v>12</v>
      </c>
      <c r="I53" s="18">
        <v>8</v>
      </c>
      <c r="J53" s="19" t="s">
        <v>215</v>
      </c>
      <c r="K53" s="19" t="s">
        <v>1027</v>
      </c>
      <c r="L53" s="19" t="s">
        <v>17</v>
      </c>
      <c r="M53" s="19" t="s">
        <v>216</v>
      </c>
      <c r="N53" s="37">
        <v>4</v>
      </c>
    </row>
    <row r="54" spans="1:14" x14ac:dyDescent="0.35">
      <c r="A54" s="34" t="s">
        <v>3</v>
      </c>
      <c r="B54" s="18">
        <v>22</v>
      </c>
      <c r="C54" s="19" t="s">
        <v>27</v>
      </c>
      <c r="D54" s="19" t="s">
        <v>1090</v>
      </c>
      <c r="E54" s="19" t="s">
        <v>14</v>
      </c>
      <c r="F54" s="25">
        <v>13.8</v>
      </c>
      <c r="G54" s="31" t="s">
        <v>35</v>
      </c>
      <c r="H54" s="17" t="s">
        <v>5</v>
      </c>
      <c r="I54" s="18">
        <v>18</v>
      </c>
      <c r="J54" s="19" t="s">
        <v>217</v>
      </c>
      <c r="K54" s="19" t="s">
        <v>1065</v>
      </c>
      <c r="L54" s="19" t="s">
        <v>13</v>
      </c>
      <c r="M54" s="19" t="s">
        <v>218</v>
      </c>
      <c r="N54" s="37">
        <v>3</v>
      </c>
    </row>
    <row r="55" spans="1:14" x14ac:dyDescent="0.35">
      <c r="A55" s="34" t="s">
        <v>4</v>
      </c>
      <c r="B55" s="18">
        <v>8</v>
      </c>
      <c r="C55" s="19" t="s">
        <v>46</v>
      </c>
      <c r="D55" s="19" t="s">
        <v>1028</v>
      </c>
      <c r="E55" s="19" t="s">
        <v>17</v>
      </c>
      <c r="F55" s="25">
        <v>14.6</v>
      </c>
      <c r="G55" s="31"/>
      <c r="H55" s="17" t="s">
        <v>6</v>
      </c>
      <c r="I55" s="18">
        <v>2</v>
      </c>
      <c r="J55" s="19" t="s">
        <v>219</v>
      </c>
      <c r="K55" s="19" t="s">
        <v>1019</v>
      </c>
      <c r="L55" s="19" t="s">
        <v>32</v>
      </c>
      <c r="M55" s="19" t="s">
        <v>220</v>
      </c>
      <c r="N55" s="37">
        <v>2</v>
      </c>
    </row>
    <row r="56" spans="1:14" x14ac:dyDescent="0.35">
      <c r="A56" s="34" t="s">
        <v>5</v>
      </c>
      <c r="B56" s="18">
        <v>16</v>
      </c>
      <c r="C56" s="19" t="s">
        <v>47</v>
      </c>
      <c r="D56" s="19" t="s">
        <v>1051</v>
      </c>
      <c r="E56" s="19" t="s">
        <v>20</v>
      </c>
      <c r="F56" s="25">
        <v>14.9</v>
      </c>
      <c r="G56" s="31"/>
      <c r="H56" s="17" t="s">
        <v>7</v>
      </c>
      <c r="I56" s="18">
        <v>13</v>
      </c>
      <c r="J56" s="19" t="s">
        <v>221</v>
      </c>
      <c r="K56" s="19"/>
      <c r="L56" s="19" t="s">
        <v>18</v>
      </c>
      <c r="M56" s="19" t="s">
        <v>222</v>
      </c>
      <c r="N56" s="37">
        <v>1</v>
      </c>
    </row>
    <row r="57" spans="1:14" x14ac:dyDescent="0.35">
      <c r="A57" s="34" t="s">
        <v>6</v>
      </c>
      <c r="B57" s="18">
        <v>24</v>
      </c>
      <c r="C57" s="19" t="s">
        <v>48</v>
      </c>
      <c r="D57" s="19" t="s">
        <v>1102</v>
      </c>
      <c r="E57" s="19" t="s">
        <v>19</v>
      </c>
      <c r="F57" s="25">
        <v>16</v>
      </c>
      <c r="G57" s="31"/>
      <c r="H57" s="17" t="s">
        <v>8</v>
      </c>
      <c r="I57" s="18">
        <v>16</v>
      </c>
      <c r="J57" s="19" t="s">
        <v>223</v>
      </c>
      <c r="K57" s="19" t="s">
        <v>1058</v>
      </c>
      <c r="L57" s="19" t="s">
        <v>20</v>
      </c>
      <c r="M57" s="19" t="s">
        <v>224</v>
      </c>
      <c r="N57" s="19"/>
    </row>
    <row r="58" spans="1:14" x14ac:dyDescent="0.35">
      <c r="H58" s="17" t="s">
        <v>9</v>
      </c>
      <c r="I58" s="18">
        <v>15</v>
      </c>
      <c r="J58" s="19" t="s">
        <v>225</v>
      </c>
      <c r="K58" s="19" t="s">
        <v>1059</v>
      </c>
      <c r="L58" s="19" t="s">
        <v>20</v>
      </c>
      <c r="M58" s="19" t="s">
        <v>226</v>
      </c>
      <c r="N58" s="19"/>
    </row>
    <row r="59" spans="1:14" x14ac:dyDescent="0.35">
      <c r="A59" s="1" t="s">
        <v>50</v>
      </c>
      <c r="H59" s="17" t="s">
        <v>81</v>
      </c>
      <c r="I59" s="18">
        <v>20</v>
      </c>
      <c r="J59" s="19" t="s">
        <v>1082</v>
      </c>
      <c r="K59" s="19" t="s">
        <v>1083</v>
      </c>
      <c r="L59" s="19" t="s">
        <v>15</v>
      </c>
      <c r="M59" s="19" t="s">
        <v>227</v>
      </c>
      <c r="N59" s="19"/>
    </row>
    <row r="60" spans="1:14" x14ac:dyDescent="0.35">
      <c r="A60" s="1" t="s">
        <v>1</v>
      </c>
      <c r="H60" s="17" t="s">
        <v>82</v>
      </c>
      <c r="I60" s="18">
        <v>23</v>
      </c>
      <c r="J60" s="19" t="s">
        <v>76</v>
      </c>
      <c r="K60" s="19" t="s">
        <v>1099</v>
      </c>
      <c r="L60" s="19" t="s">
        <v>19</v>
      </c>
      <c r="M60" s="19" t="s">
        <v>228</v>
      </c>
      <c r="N60" s="19"/>
    </row>
    <row r="61" spans="1:14" x14ac:dyDescent="0.35">
      <c r="A61" s="34" t="s">
        <v>2</v>
      </c>
      <c r="B61" s="18">
        <v>19</v>
      </c>
      <c r="C61" s="19" t="s">
        <v>51</v>
      </c>
      <c r="D61" s="19" t="s">
        <v>1077</v>
      </c>
      <c r="E61" s="19" t="s">
        <v>15</v>
      </c>
      <c r="F61" s="25">
        <v>28.9</v>
      </c>
      <c r="G61" s="26">
        <v>6</v>
      </c>
      <c r="H61" s="17" t="s">
        <v>83</v>
      </c>
      <c r="I61" s="18">
        <v>3</v>
      </c>
      <c r="J61" s="19" t="s">
        <v>76</v>
      </c>
      <c r="K61" s="19" t="s">
        <v>1021</v>
      </c>
      <c r="L61" s="19" t="s">
        <v>16</v>
      </c>
      <c r="M61" s="19" t="s">
        <v>229</v>
      </c>
      <c r="N61" s="19"/>
    </row>
    <row r="62" spans="1:14" x14ac:dyDescent="0.35">
      <c r="A62" s="34" t="s">
        <v>3</v>
      </c>
      <c r="B62" s="18">
        <v>24</v>
      </c>
      <c r="C62" s="19" t="s">
        <v>53</v>
      </c>
      <c r="D62" s="19" t="s">
        <v>30</v>
      </c>
      <c r="E62" s="19" t="s">
        <v>19</v>
      </c>
      <c r="F62" s="25">
        <v>29.4</v>
      </c>
      <c r="G62" s="26">
        <v>5</v>
      </c>
      <c r="H62" s="17" t="s">
        <v>84</v>
      </c>
      <c r="I62" s="18">
        <v>24</v>
      </c>
      <c r="J62" s="19" t="s">
        <v>40</v>
      </c>
      <c r="K62" s="19" t="s">
        <v>1100</v>
      </c>
      <c r="L62" s="19" t="s">
        <v>19</v>
      </c>
      <c r="M62" s="19" t="s">
        <v>230</v>
      </c>
      <c r="N62" s="19"/>
    </row>
    <row r="63" spans="1:14" x14ac:dyDescent="0.35">
      <c r="A63" s="34" t="s">
        <v>4</v>
      </c>
      <c r="B63" s="18">
        <v>17</v>
      </c>
      <c r="C63" s="19" t="s">
        <v>66</v>
      </c>
      <c r="D63" s="19" t="s">
        <v>1073</v>
      </c>
      <c r="E63" s="19" t="s">
        <v>13</v>
      </c>
      <c r="F63" s="25">
        <v>29.9</v>
      </c>
      <c r="G63" s="26">
        <v>4</v>
      </c>
      <c r="H63" s="17"/>
      <c r="I63" s="18">
        <v>7</v>
      </c>
      <c r="J63" s="19" t="s">
        <v>231</v>
      </c>
      <c r="K63" s="19" t="s">
        <v>1035</v>
      </c>
      <c r="L63" s="19" t="s">
        <v>17</v>
      </c>
      <c r="M63" s="19" t="s">
        <v>232</v>
      </c>
      <c r="N63" s="19"/>
    </row>
    <row r="64" spans="1:14" x14ac:dyDescent="0.35">
      <c r="A64" s="34" t="s">
        <v>5</v>
      </c>
      <c r="B64" s="18">
        <v>4</v>
      </c>
      <c r="C64" s="19" t="s">
        <v>54</v>
      </c>
      <c r="D64" s="19" t="s">
        <v>348</v>
      </c>
      <c r="E64" s="19" t="s">
        <v>16</v>
      </c>
      <c r="F64" s="25">
        <v>30.1</v>
      </c>
      <c r="G64" s="26">
        <v>3</v>
      </c>
      <c r="H64" s="10"/>
    </row>
    <row r="65" spans="1:14" x14ac:dyDescent="0.35">
      <c r="A65" s="34" t="s">
        <v>6</v>
      </c>
      <c r="B65" s="18">
        <v>1</v>
      </c>
      <c r="C65" s="19" t="s">
        <v>55</v>
      </c>
      <c r="D65" s="19" t="s">
        <v>393</v>
      </c>
      <c r="E65" s="19" t="s">
        <v>32</v>
      </c>
      <c r="F65" s="25">
        <v>30.4</v>
      </c>
      <c r="G65" s="26">
        <v>2</v>
      </c>
      <c r="H65" s="8" t="s">
        <v>288</v>
      </c>
    </row>
    <row r="66" spans="1:14" x14ac:dyDescent="0.35">
      <c r="A66" s="34" t="s">
        <v>7</v>
      </c>
      <c r="B66" s="18">
        <v>13</v>
      </c>
      <c r="C66" s="19" t="s">
        <v>56</v>
      </c>
      <c r="D66" s="19" t="s">
        <v>1039</v>
      </c>
      <c r="E66" s="19" t="s">
        <v>18</v>
      </c>
      <c r="F66" s="25">
        <v>30.5</v>
      </c>
      <c r="G66" s="26">
        <v>1</v>
      </c>
      <c r="H66" s="17" t="s">
        <v>2</v>
      </c>
      <c r="I66" s="18">
        <v>1</v>
      </c>
      <c r="J66" s="19" t="s">
        <v>219</v>
      </c>
      <c r="K66" s="19" t="s">
        <v>1019</v>
      </c>
      <c r="L66" s="19" t="s">
        <v>32</v>
      </c>
      <c r="M66" s="19" t="s">
        <v>289</v>
      </c>
      <c r="N66" s="37">
        <v>6</v>
      </c>
    </row>
    <row r="67" spans="1:14" x14ac:dyDescent="0.35">
      <c r="A67" s="34" t="s">
        <v>8</v>
      </c>
      <c r="B67" s="18">
        <v>7</v>
      </c>
      <c r="C67" s="19" t="s">
        <v>37</v>
      </c>
      <c r="D67" s="19" t="s">
        <v>850</v>
      </c>
      <c r="E67" s="19" t="s">
        <v>17</v>
      </c>
      <c r="F67" s="25">
        <v>31</v>
      </c>
      <c r="G67" s="31"/>
      <c r="H67" s="17" t="s">
        <v>3</v>
      </c>
      <c r="I67" s="18">
        <v>5</v>
      </c>
      <c r="J67" s="19" t="s">
        <v>290</v>
      </c>
      <c r="K67" s="19" t="s">
        <v>450</v>
      </c>
      <c r="L67" s="19" t="s">
        <v>17</v>
      </c>
      <c r="M67" s="19" t="s">
        <v>291</v>
      </c>
      <c r="N67" s="37">
        <v>5</v>
      </c>
    </row>
    <row r="68" spans="1:14" x14ac:dyDescent="0.35">
      <c r="A68" s="34" t="s">
        <v>65</v>
      </c>
      <c r="B68" s="18">
        <v>18</v>
      </c>
      <c r="C68" s="19" t="s">
        <v>58</v>
      </c>
      <c r="D68" s="19" t="s">
        <v>1074</v>
      </c>
      <c r="E68" s="19" t="s">
        <v>13</v>
      </c>
      <c r="F68" s="25"/>
      <c r="G68" s="31" t="s">
        <v>57</v>
      </c>
      <c r="H68" s="17" t="s">
        <v>12</v>
      </c>
      <c r="I68" s="18">
        <v>15</v>
      </c>
      <c r="J68" s="19" t="s">
        <v>292</v>
      </c>
      <c r="K68" s="19" t="s">
        <v>1060</v>
      </c>
      <c r="L68" s="19" t="s">
        <v>20</v>
      </c>
      <c r="M68" s="19" t="s">
        <v>293</v>
      </c>
      <c r="N68" s="37">
        <v>4</v>
      </c>
    </row>
    <row r="69" spans="1:14" x14ac:dyDescent="0.35">
      <c r="A69" s="1" t="s">
        <v>10</v>
      </c>
      <c r="H69" s="17" t="s">
        <v>5</v>
      </c>
      <c r="I69" s="18">
        <v>14</v>
      </c>
      <c r="J69" s="19" t="s">
        <v>294</v>
      </c>
      <c r="K69" s="19" t="s">
        <v>1046</v>
      </c>
      <c r="L69" s="19" t="s">
        <v>18</v>
      </c>
      <c r="M69" s="19" t="s">
        <v>295</v>
      </c>
      <c r="N69" s="37">
        <v>3</v>
      </c>
    </row>
    <row r="70" spans="1:14" x14ac:dyDescent="0.35">
      <c r="A70" s="34" t="s">
        <v>2</v>
      </c>
      <c r="B70" s="18">
        <v>1</v>
      </c>
      <c r="C70" s="19" t="s">
        <v>55</v>
      </c>
      <c r="D70" s="19" t="s">
        <v>393</v>
      </c>
      <c r="E70" s="19" t="s">
        <v>32</v>
      </c>
      <c r="F70" s="25">
        <v>29.4</v>
      </c>
      <c r="G70" s="31" t="s">
        <v>35</v>
      </c>
      <c r="H70" s="17" t="s">
        <v>6</v>
      </c>
      <c r="I70" s="18">
        <v>13</v>
      </c>
      <c r="J70" s="19" t="s">
        <v>1047</v>
      </c>
      <c r="K70" s="19" t="s">
        <v>1048</v>
      </c>
      <c r="L70" s="19" t="s">
        <v>18</v>
      </c>
      <c r="M70" s="19" t="s">
        <v>297</v>
      </c>
      <c r="N70" s="37">
        <v>2</v>
      </c>
    </row>
    <row r="71" spans="1:14" x14ac:dyDescent="0.35">
      <c r="A71" s="34" t="s">
        <v>3</v>
      </c>
      <c r="B71" s="18">
        <v>18</v>
      </c>
      <c r="C71" s="19" t="s">
        <v>58</v>
      </c>
      <c r="D71" s="19" t="s">
        <v>1074</v>
      </c>
      <c r="E71" s="19" t="s">
        <v>13</v>
      </c>
      <c r="F71" s="25">
        <v>29.6</v>
      </c>
      <c r="G71" s="31" t="s">
        <v>35</v>
      </c>
      <c r="H71" s="17" t="s">
        <v>7</v>
      </c>
      <c r="I71" s="18">
        <v>23</v>
      </c>
      <c r="J71" s="19" t="s">
        <v>298</v>
      </c>
      <c r="K71" s="19" t="s">
        <v>1101</v>
      </c>
      <c r="L71" s="19" t="s">
        <v>19</v>
      </c>
      <c r="M71" s="19" t="s">
        <v>299</v>
      </c>
      <c r="N71" s="37">
        <v>1</v>
      </c>
    </row>
    <row r="72" spans="1:14" x14ac:dyDescent="0.35">
      <c r="A72" s="34" t="s">
        <v>4</v>
      </c>
      <c r="B72" s="18">
        <v>4</v>
      </c>
      <c r="C72" s="19" t="s">
        <v>54</v>
      </c>
      <c r="D72" s="19" t="s">
        <v>348</v>
      </c>
      <c r="E72" s="19" t="s">
        <v>16</v>
      </c>
      <c r="F72" s="25">
        <v>29.8</v>
      </c>
      <c r="G72" s="31" t="s">
        <v>36</v>
      </c>
      <c r="H72" s="17" t="s">
        <v>8</v>
      </c>
      <c r="I72" s="18">
        <v>18</v>
      </c>
      <c r="J72" s="19" t="s">
        <v>48</v>
      </c>
      <c r="K72" s="19" t="s">
        <v>1064</v>
      </c>
      <c r="L72" s="19" t="s">
        <v>13</v>
      </c>
      <c r="M72" s="19" t="s">
        <v>300</v>
      </c>
      <c r="N72" s="19"/>
    </row>
    <row r="73" spans="1:14" x14ac:dyDescent="0.35">
      <c r="A73" s="34" t="s">
        <v>5</v>
      </c>
      <c r="B73" s="18">
        <v>8</v>
      </c>
      <c r="C73" s="19" t="s">
        <v>59</v>
      </c>
      <c r="D73" s="19" t="s">
        <v>1029</v>
      </c>
      <c r="E73" s="19" t="s">
        <v>17</v>
      </c>
      <c r="F73" s="25">
        <v>30.2</v>
      </c>
      <c r="G73" s="31"/>
      <c r="H73" s="17" t="s">
        <v>9</v>
      </c>
      <c r="I73" s="18">
        <v>24</v>
      </c>
      <c r="J73" s="19" t="s">
        <v>301</v>
      </c>
      <c r="K73" s="19" t="s">
        <v>1098</v>
      </c>
      <c r="L73" s="19" t="s">
        <v>19</v>
      </c>
      <c r="M73" s="19" t="s">
        <v>302</v>
      </c>
      <c r="N73" s="19"/>
    </row>
    <row r="74" spans="1:14" x14ac:dyDescent="0.35">
      <c r="A74" s="34" t="s">
        <v>6</v>
      </c>
      <c r="B74" s="18">
        <v>16</v>
      </c>
      <c r="C74" s="19" t="s">
        <v>60</v>
      </c>
      <c r="D74" s="19" t="s">
        <v>1052</v>
      </c>
      <c r="E74" s="19" t="s">
        <v>20</v>
      </c>
      <c r="F74" s="25">
        <v>30.3</v>
      </c>
      <c r="G74" s="31"/>
      <c r="H74" s="17" t="s">
        <v>81</v>
      </c>
      <c r="I74" s="18">
        <v>16</v>
      </c>
      <c r="J74" s="19" t="s">
        <v>1061</v>
      </c>
      <c r="K74" s="19" t="s">
        <v>1062</v>
      </c>
      <c r="L74" s="19" t="s">
        <v>20</v>
      </c>
      <c r="M74" s="19" t="s">
        <v>303</v>
      </c>
      <c r="N74" s="19"/>
    </row>
    <row r="75" spans="1:14" x14ac:dyDescent="0.35">
      <c r="A75" s="1" t="s">
        <v>33</v>
      </c>
      <c r="H75" s="17" t="s">
        <v>82</v>
      </c>
      <c r="I75" s="18">
        <v>6</v>
      </c>
      <c r="J75" s="19" t="s">
        <v>304</v>
      </c>
      <c r="K75" s="19"/>
      <c r="L75" s="19" t="s">
        <v>305</v>
      </c>
      <c r="M75" s="19" t="s">
        <v>306</v>
      </c>
      <c r="N75" s="19"/>
    </row>
    <row r="76" spans="1:14" x14ac:dyDescent="0.35">
      <c r="A76" s="34" t="s">
        <v>2</v>
      </c>
      <c r="B76" s="18">
        <v>24</v>
      </c>
      <c r="C76" s="19" t="s">
        <v>53</v>
      </c>
      <c r="D76" s="19" t="s">
        <v>30</v>
      </c>
      <c r="E76" s="19" t="s">
        <v>19</v>
      </c>
      <c r="F76" s="25">
        <v>29.5</v>
      </c>
      <c r="G76" s="31" t="s">
        <v>35</v>
      </c>
      <c r="H76" s="17" t="s">
        <v>83</v>
      </c>
      <c r="I76" s="18">
        <v>20</v>
      </c>
      <c r="J76" s="19" t="s">
        <v>1084</v>
      </c>
      <c r="K76" s="19" t="s">
        <v>1085</v>
      </c>
      <c r="L76" s="19" t="s">
        <v>15</v>
      </c>
      <c r="M76" s="19" t="s">
        <v>307</v>
      </c>
      <c r="N76" s="19"/>
    </row>
    <row r="77" spans="1:14" x14ac:dyDescent="0.35">
      <c r="A77" s="34" t="s">
        <v>3</v>
      </c>
      <c r="B77" s="18">
        <v>7</v>
      </c>
      <c r="C77" s="19" t="s">
        <v>37</v>
      </c>
      <c r="D77" s="19" t="s">
        <v>850</v>
      </c>
      <c r="E77" s="19" t="s">
        <v>17</v>
      </c>
      <c r="F77" s="25">
        <v>30</v>
      </c>
      <c r="G77" s="31" t="s">
        <v>35</v>
      </c>
      <c r="H77" s="17" t="s">
        <v>84</v>
      </c>
      <c r="I77" s="18">
        <v>19</v>
      </c>
      <c r="J77" s="19" t="s">
        <v>308</v>
      </c>
      <c r="K77" s="19" t="s">
        <v>1086</v>
      </c>
      <c r="L77" s="19" t="s">
        <v>15</v>
      </c>
      <c r="M77" s="19" t="s">
        <v>309</v>
      </c>
      <c r="N77" s="19"/>
    </row>
    <row r="78" spans="1:14" x14ac:dyDescent="0.35">
      <c r="A78" s="34" t="s">
        <v>4</v>
      </c>
      <c r="B78" s="18">
        <v>13</v>
      </c>
      <c r="C78" s="19" t="s">
        <v>56</v>
      </c>
      <c r="D78" s="19" t="s">
        <v>1039</v>
      </c>
      <c r="E78" s="19" t="s">
        <v>18</v>
      </c>
      <c r="F78" s="25">
        <v>30</v>
      </c>
      <c r="G78" s="31" t="s">
        <v>36</v>
      </c>
      <c r="H78" s="17"/>
      <c r="I78" s="18">
        <v>17</v>
      </c>
      <c r="J78" s="19" t="s">
        <v>29</v>
      </c>
      <c r="K78" s="19" t="s">
        <v>1063</v>
      </c>
      <c r="L78" s="19" t="s">
        <v>13</v>
      </c>
      <c r="M78" s="19" t="s">
        <v>232</v>
      </c>
      <c r="N78" s="19"/>
    </row>
    <row r="79" spans="1:14" x14ac:dyDescent="0.35">
      <c r="A79" s="34" t="s">
        <v>5</v>
      </c>
      <c r="B79" s="18">
        <v>22</v>
      </c>
      <c r="C79" s="19" t="s">
        <v>64</v>
      </c>
      <c r="D79" s="19" t="s">
        <v>1091</v>
      </c>
      <c r="E79" s="19" t="s">
        <v>14</v>
      </c>
      <c r="F79" s="25">
        <v>30.5</v>
      </c>
      <c r="G79" s="31"/>
    </row>
    <row r="80" spans="1:14" x14ac:dyDescent="0.35">
      <c r="A80" s="34" t="s">
        <v>6</v>
      </c>
      <c r="B80" s="18">
        <v>22</v>
      </c>
      <c r="C80" s="19" t="s">
        <v>61</v>
      </c>
      <c r="D80" s="19" t="s">
        <v>1053</v>
      </c>
      <c r="E80" s="19" t="s">
        <v>20</v>
      </c>
      <c r="F80" s="25">
        <v>33.5</v>
      </c>
      <c r="G80" s="31"/>
    </row>
    <row r="81" spans="1:8" x14ac:dyDescent="0.35">
      <c r="A81" s="34" t="s">
        <v>7</v>
      </c>
      <c r="B81" s="18">
        <v>20</v>
      </c>
      <c r="C81" s="19" t="s">
        <v>63</v>
      </c>
      <c r="D81" s="19" t="s">
        <v>1078</v>
      </c>
      <c r="E81" s="19" t="s">
        <v>15</v>
      </c>
      <c r="F81" s="25">
        <v>39</v>
      </c>
      <c r="G81" s="31"/>
    </row>
    <row r="82" spans="1:8" x14ac:dyDescent="0.35">
      <c r="A82" s="1" t="s">
        <v>45</v>
      </c>
    </row>
    <row r="83" spans="1:8" x14ac:dyDescent="0.35">
      <c r="A83" s="34" t="s">
        <v>2</v>
      </c>
      <c r="B83" s="18">
        <v>19</v>
      </c>
      <c r="C83" s="19" t="s">
        <v>51</v>
      </c>
      <c r="D83" s="19" t="s">
        <v>1077</v>
      </c>
      <c r="E83" s="19" t="s">
        <v>15</v>
      </c>
      <c r="F83" s="25">
        <v>28.9</v>
      </c>
      <c r="G83" s="31" t="s">
        <v>35</v>
      </c>
    </row>
    <row r="84" spans="1:8" x14ac:dyDescent="0.35">
      <c r="A84" s="34" t="s">
        <v>3</v>
      </c>
      <c r="B84" s="18">
        <v>17</v>
      </c>
      <c r="C84" s="19" t="s">
        <v>66</v>
      </c>
      <c r="D84" s="19" t="s">
        <v>1073</v>
      </c>
      <c r="E84" s="19" t="s">
        <v>13</v>
      </c>
      <c r="F84" s="25">
        <v>29.5</v>
      </c>
      <c r="G84" s="31" t="s">
        <v>35</v>
      </c>
    </row>
    <row r="85" spans="1:8" x14ac:dyDescent="0.35">
      <c r="A85" s="34" t="s">
        <v>4</v>
      </c>
      <c r="B85" s="18">
        <v>14</v>
      </c>
      <c r="C85" s="19" t="s">
        <v>67</v>
      </c>
      <c r="D85" s="19" t="s">
        <v>1038</v>
      </c>
      <c r="E85" s="19" t="s">
        <v>18</v>
      </c>
      <c r="F85" s="25">
        <v>30.5</v>
      </c>
      <c r="G85" s="31"/>
    </row>
    <row r="86" spans="1:8" x14ac:dyDescent="0.35">
      <c r="A86" s="34" t="s">
        <v>5</v>
      </c>
      <c r="B86" s="18">
        <v>23</v>
      </c>
      <c r="C86" s="19" t="s">
        <v>68</v>
      </c>
      <c r="D86" s="19" t="s">
        <v>62</v>
      </c>
      <c r="E86" s="19" t="s">
        <v>19</v>
      </c>
      <c r="F86" s="25">
        <v>31.2</v>
      </c>
      <c r="G86" s="31"/>
    </row>
    <row r="88" spans="1:8" x14ac:dyDescent="0.35">
      <c r="A88" s="1" t="s">
        <v>69</v>
      </c>
    </row>
    <row r="89" spans="1:8" x14ac:dyDescent="0.35">
      <c r="A89" s="1" t="s">
        <v>1</v>
      </c>
    </row>
    <row r="90" spans="1:8" x14ac:dyDescent="0.35">
      <c r="A90" s="52" t="s">
        <v>2</v>
      </c>
      <c r="B90" s="44">
        <v>17</v>
      </c>
      <c r="C90" s="41" t="s">
        <v>70</v>
      </c>
      <c r="D90" s="41" t="s">
        <v>71</v>
      </c>
      <c r="E90" s="41" t="s">
        <v>13</v>
      </c>
      <c r="F90" s="43">
        <v>46.1</v>
      </c>
      <c r="G90" s="53" t="s">
        <v>920</v>
      </c>
      <c r="H90" s="54" t="s">
        <v>553</v>
      </c>
    </row>
    <row r="91" spans="1:8" x14ac:dyDescent="0.35">
      <c r="A91" s="34" t="s">
        <v>3</v>
      </c>
      <c r="B91" s="18">
        <v>18</v>
      </c>
      <c r="C91" s="19" t="s">
        <v>72</v>
      </c>
      <c r="D91" s="19" t="s">
        <v>200</v>
      </c>
      <c r="E91" s="19" t="s">
        <v>13</v>
      </c>
      <c r="F91" s="25">
        <v>48.6</v>
      </c>
      <c r="G91" s="26">
        <v>5</v>
      </c>
    </row>
    <row r="92" spans="1:8" x14ac:dyDescent="0.35">
      <c r="A92" s="34" t="s">
        <v>4</v>
      </c>
      <c r="B92" s="18">
        <v>22</v>
      </c>
      <c r="C92" s="19" t="s">
        <v>73</v>
      </c>
      <c r="D92" s="19" t="s">
        <v>962</v>
      </c>
      <c r="E92" s="19" t="s">
        <v>14</v>
      </c>
      <c r="F92" s="25">
        <v>49.4</v>
      </c>
      <c r="G92" s="26">
        <v>4</v>
      </c>
    </row>
    <row r="93" spans="1:8" x14ac:dyDescent="0.35">
      <c r="A93" s="34" t="s">
        <v>5</v>
      </c>
      <c r="B93" s="18">
        <v>21</v>
      </c>
      <c r="C93" s="19" t="s">
        <v>74</v>
      </c>
      <c r="D93" s="19" t="s">
        <v>1092</v>
      </c>
      <c r="E93" s="19" t="s">
        <v>14</v>
      </c>
      <c r="F93" s="25">
        <v>50.2</v>
      </c>
      <c r="G93" s="26">
        <v>3</v>
      </c>
    </row>
    <row r="94" spans="1:8" x14ac:dyDescent="0.35">
      <c r="A94" s="34" t="s">
        <v>6</v>
      </c>
      <c r="B94" s="18">
        <v>7</v>
      </c>
      <c r="C94" s="19" t="s">
        <v>75</v>
      </c>
      <c r="D94" s="19" t="s">
        <v>1030</v>
      </c>
      <c r="E94" s="19" t="s">
        <v>17</v>
      </c>
      <c r="F94" s="25">
        <v>50.6</v>
      </c>
      <c r="G94" s="26">
        <v>2</v>
      </c>
    </row>
    <row r="95" spans="1:8" x14ac:dyDescent="0.35">
      <c r="A95" s="34" t="s">
        <v>7</v>
      </c>
      <c r="B95" s="18">
        <v>3</v>
      </c>
      <c r="C95" s="19" t="s">
        <v>76</v>
      </c>
      <c r="D95" s="19" t="s">
        <v>1021</v>
      </c>
      <c r="E95" s="19" t="s">
        <v>16</v>
      </c>
      <c r="F95" s="25">
        <v>51.6</v>
      </c>
      <c r="G95" s="26">
        <v>1</v>
      </c>
    </row>
    <row r="96" spans="1:8" x14ac:dyDescent="0.35">
      <c r="A96" s="34" t="s">
        <v>8</v>
      </c>
      <c r="B96" s="18">
        <v>8</v>
      </c>
      <c r="C96" s="19" t="s">
        <v>77</v>
      </c>
      <c r="D96" s="19" t="s">
        <v>1031</v>
      </c>
      <c r="E96" s="19" t="s">
        <v>17</v>
      </c>
      <c r="F96" s="25">
        <v>52.2</v>
      </c>
      <c r="G96" s="31"/>
    </row>
    <row r="97" spans="1:7" x14ac:dyDescent="0.35">
      <c r="A97" s="34" t="s">
        <v>65</v>
      </c>
      <c r="B97" s="18">
        <v>15</v>
      </c>
      <c r="C97" s="19" t="s">
        <v>1054</v>
      </c>
      <c r="D97" s="19" t="s">
        <v>1055</v>
      </c>
      <c r="E97" s="19" t="s">
        <v>20</v>
      </c>
      <c r="F97" s="25"/>
      <c r="G97" s="31"/>
    </row>
    <row r="98" spans="1:7" x14ac:dyDescent="0.35">
      <c r="A98" s="1" t="s">
        <v>10</v>
      </c>
    </row>
    <row r="99" spans="1:7" x14ac:dyDescent="0.35">
      <c r="A99" s="34" t="s">
        <v>2</v>
      </c>
      <c r="B99" s="18">
        <v>17</v>
      </c>
      <c r="C99" s="19" t="s">
        <v>70</v>
      </c>
      <c r="D99" s="19" t="s">
        <v>71</v>
      </c>
      <c r="E99" s="19" t="s">
        <v>13</v>
      </c>
      <c r="F99" s="25">
        <v>46</v>
      </c>
      <c r="G99" s="31" t="s">
        <v>35</v>
      </c>
    </row>
    <row r="100" spans="1:7" x14ac:dyDescent="0.35">
      <c r="A100" s="34" t="s">
        <v>3</v>
      </c>
      <c r="B100" s="18">
        <v>22</v>
      </c>
      <c r="C100" s="19" t="s">
        <v>73</v>
      </c>
      <c r="D100" s="19" t="s">
        <v>962</v>
      </c>
      <c r="E100" s="19" t="s">
        <v>14</v>
      </c>
      <c r="F100" s="25">
        <v>48.7</v>
      </c>
      <c r="G100" s="31" t="s">
        <v>35</v>
      </c>
    </row>
    <row r="101" spans="1:7" x14ac:dyDescent="0.35">
      <c r="A101" s="34" t="s">
        <v>4</v>
      </c>
      <c r="B101" s="18">
        <v>7</v>
      </c>
      <c r="C101" s="19" t="s">
        <v>75</v>
      </c>
      <c r="D101" s="19" t="s">
        <v>1030</v>
      </c>
      <c r="E101" s="19" t="s">
        <v>17</v>
      </c>
      <c r="F101" s="25">
        <v>49.9</v>
      </c>
      <c r="G101" s="31" t="s">
        <v>35</v>
      </c>
    </row>
    <row r="102" spans="1:7" x14ac:dyDescent="0.35">
      <c r="A102" s="34" t="s">
        <v>5</v>
      </c>
      <c r="B102" s="18">
        <v>14</v>
      </c>
      <c r="C102" s="19"/>
      <c r="D102" s="19"/>
      <c r="E102" s="19" t="s">
        <v>18</v>
      </c>
      <c r="F102" s="25">
        <v>53.5</v>
      </c>
      <c r="G102" s="31"/>
    </row>
    <row r="103" spans="1:7" x14ac:dyDescent="0.35">
      <c r="A103" s="34" t="s">
        <v>6</v>
      </c>
      <c r="B103" s="18">
        <v>19</v>
      </c>
      <c r="C103" s="19" t="s">
        <v>78</v>
      </c>
      <c r="D103" s="19" t="s">
        <v>1079</v>
      </c>
      <c r="E103" s="19" t="s">
        <v>15</v>
      </c>
      <c r="F103" s="25">
        <v>54.9</v>
      </c>
      <c r="G103" s="31"/>
    </row>
    <row r="104" spans="1:7" x14ac:dyDescent="0.35">
      <c r="A104" s="1" t="s">
        <v>33</v>
      </c>
    </row>
    <row r="105" spans="1:7" x14ac:dyDescent="0.35">
      <c r="A105" s="34" t="s">
        <v>2</v>
      </c>
      <c r="B105" s="18">
        <v>18</v>
      </c>
      <c r="C105" s="19" t="s">
        <v>72</v>
      </c>
      <c r="D105" s="19" t="s">
        <v>200</v>
      </c>
      <c r="E105" s="19" t="s">
        <v>13</v>
      </c>
      <c r="F105" s="25">
        <v>47.9</v>
      </c>
      <c r="G105" s="31" t="s">
        <v>35</v>
      </c>
    </row>
    <row r="106" spans="1:7" x14ac:dyDescent="0.35">
      <c r="A106" s="34" t="s">
        <v>3</v>
      </c>
      <c r="B106" s="18">
        <v>21</v>
      </c>
      <c r="C106" s="19" t="s">
        <v>74</v>
      </c>
      <c r="D106" s="19" t="s">
        <v>1092</v>
      </c>
      <c r="E106" s="19" t="s">
        <v>14</v>
      </c>
      <c r="F106" s="25">
        <v>49.6</v>
      </c>
      <c r="G106" s="31" t="s">
        <v>35</v>
      </c>
    </row>
    <row r="107" spans="1:7" x14ac:dyDescent="0.35">
      <c r="A107" s="34" t="s">
        <v>4</v>
      </c>
      <c r="B107" s="18">
        <v>8</v>
      </c>
      <c r="C107" s="19" t="s">
        <v>77</v>
      </c>
      <c r="D107" s="19" t="s">
        <v>1031</v>
      </c>
      <c r="E107" s="19" t="s">
        <v>17</v>
      </c>
      <c r="F107" s="25">
        <v>49.8</v>
      </c>
      <c r="G107" s="31" t="s">
        <v>35</v>
      </c>
    </row>
    <row r="108" spans="1:7" x14ac:dyDescent="0.35">
      <c r="A108" s="34" t="s">
        <v>5</v>
      </c>
      <c r="B108" s="18">
        <v>3</v>
      </c>
      <c r="C108" s="19" t="s">
        <v>76</v>
      </c>
      <c r="D108" s="19" t="s">
        <v>1021</v>
      </c>
      <c r="E108" s="19" t="s">
        <v>16</v>
      </c>
      <c r="F108" s="25">
        <v>50.5</v>
      </c>
      <c r="G108" s="31" t="s">
        <v>36</v>
      </c>
    </row>
    <row r="109" spans="1:7" x14ac:dyDescent="0.35">
      <c r="A109" s="34" t="s">
        <v>6</v>
      </c>
      <c r="B109" s="18">
        <v>15</v>
      </c>
      <c r="C109" s="19" t="s">
        <v>1054</v>
      </c>
      <c r="D109" s="19" t="s">
        <v>1055</v>
      </c>
      <c r="E109" s="19" t="s">
        <v>20</v>
      </c>
      <c r="F109" s="25">
        <v>52.7</v>
      </c>
      <c r="G109" s="31" t="s">
        <v>36</v>
      </c>
    </row>
    <row r="110" spans="1:7" x14ac:dyDescent="0.35">
      <c r="A110" s="34" t="s">
        <v>7</v>
      </c>
      <c r="B110" s="18">
        <v>16</v>
      </c>
      <c r="C110" s="19" t="s">
        <v>79</v>
      </c>
      <c r="D110" s="19" t="s">
        <v>49</v>
      </c>
      <c r="E110" s="19" t="s">
        <v>20</v>
      </c>
      <c r="F110" s="25">
        <v>55.2</v>
      </c>
      <c r="G110" s="31"/>
    </row>
    <row r="111" spans="1:7" x14ac:dyDescent="0.35">
      <c r="A111" s="34" t="s">
        <v>8</v>
      </c>
      <c r="B111" s="18">
        <v>13</v>
      </c>
      <c r="C111" s="19"/>
      <c r="D111" s="19"/>
      <c r="E111" s="19" t="s">
        <v>18</v>
      </c>
      <c r="F111" s="25">
        <v>57.2</v>
      </c>
      <c r="G111" s="31"/>
    </row>
    <row r="113" spans="1:7" x14ac:dyDescent="0.35">
      <c r="A113" s="1" t="s">
        <v>371</v>
      </c>
    </row>
    <row r="114" spans="1:7" x14ac:dyDescent="0.35">
      <c r="A114" s="34" t="s">
        <v>2</v>
      </c>
      <c r="B114" s="18">
        <v>17</v>
      </c>
      <c r="C114" s="19" t="s">
        <v>70</v>
      </c>
      <c r="D114" s="19" t="s">
        <v>71</v>
      </c>
      <c r="E114" s="19" t="s">
        <v>13</v>
      </c>
      <c r="F114" s="25" t="s">
        <v>372</v>
      </c>
      <c r="G114" s="26">
        <v>6</v>
      </c>
    </row>
    <row r="115" spans="1:7" x14ac:dyDescent="0.35">
      <c r="A115" s="34" t="s">
        <v>3</v>
      </c>
      <c r="B115" s="18">
        <v>6</v>
      </c>
      <c r="C115" s="19" t="s">
        <v>403</v>
      </c>
      <c r="D115" s="19" t="s">
        <v>26</v>
      </c>
      <c r="E115" s="19" t="s">
        <v>305</v>
      </c>
      <c r="F115" s="25" t="s">
        <v>373</v>
      </c>
      <c r="G115" s="26">
        <v>5</v>
      </c>
    </row>
    <row r="116" spans="1:7" x14ac:dyDescent="0.35">
      <c r="A116" s="34" t="s">
        <v>4</v>
      </c>
      <c r="B116" s="18">
        <v>21</v>
      </c>
      <c r="C116" s="19" t="s">
        <v>374</v>
      </c>
      <c r="D116" s="19" t="s">
        <v>375</v>
      </c>
      <c r="E116" s="19" t="s">
        <v>14</v>
      </c>
      <c r="F116" s="25" t="s">
        <v>376</v>
      </c>
      <c r="G116" s="26">
        <v>4</v>
      </c>
    </row>
    <row r="117" spans="1:7" x14ac:dyDescent="0.35">
      <c r="A117" s="34" t="s">
        <v>5</v>
      </c>
      <c r="B117" s="18">
        <v>19</v>
      </c>
      <c r="C117" s="19" t="s">
        <v>377</v>
      </c>
      <c r="D117" s="19" t="s">
        <v>378</v>
      </c>
      <c r="E117" s="19" t="s">
        <v>15</v>
      </c>
      <c r="F117" s="25" t="s">
        <v>379</v>
      </c>
      <c r="G117" s="26">
        <v>3</v>
      </c>
    </row>
    <row r="118" spans="1:7" x14ac:dyDescent="0.35">
      <c r="A118" s="34" t="s">
        <v>6</v>
      </c>
      <c r="B118" s="18">
        <v>3</v>
      </c>
      <c r="C118" s="19" t="s">
        <v>59</v>
      </c>
      <c r="D118" s="19" t="s">
        <v>380</v>
      </c>
      <c r="E118" s="19" t="s">
        <v>16</v>
      </c>
      <c r="F118" s="25" t="s">
        <v>381</v>
      </c>
      <c r="G118" s="26">
        <v>2</v>
      </c>
    </row>
    <row r="119" spans="1:7" x14ac:dyDescent="0.35">
      <c r="A119" s="34" t="s">
        <v>7</v>
      </c>
      <c r="B119" s="18">
        <v>4</v>
      </c>
      <c r="C119" s="19" t="s">
        <v>296</v>
      </c>
      <c r="D119" s="19" t="s">
        <v>382</v>
      </c>
      <c r="E119" s="19" t="s">
        <v>16</v>
      </c>
      <c r="F119" s="25" t="s">
        <v>383</v>
      </c>
      <c r="G119" s="26">
        <v>1</v>
      </c>
    </row>
    <row r="120" spans="1:7" x14ac:dyDescent="0.35">
      <c r="A120" s="34" t="s">
        <v>8</v>
      </c>
      <c r="B120" s="18">
        <v>13</v>
      </c>
      <c r="C120" s="19" t="s">
        <v>384</v>
      </c>
      <c r="D120" s="19" t="s">
        <v>385</v>
      </c>
      <c r="E120" s="19" t="s">
        <v>18</v>
      </c>
      <c r="F120" s="25" t="s">
        <v>386</v>
      </c>
      <c r="G120" s="31"/>
    </row>
    <row r="121" spans="1:7" x14ac:dyDescent="0.35">
      <c r="A121" s="34" t="s">
        <v>9</v>
      </c>
      <c r="B121" s="18">
        <v>5</v>
      </c>
      <c r="C121" s="19"/>
      <c r="D121" s="19"/>
      <c r="E121" s="19" t="s">
        <v>305</v>
      </c>
      <c r="F121" s="25" t="s">
        <v>387</v>
      </c>
      <c r="G121" s="31"/>
    </row>
    <row r="122" spans="1:7" x14ac:dyDescent="0.35">
      <c r="A122" s="34" t="s">
        <v>81</v>
      </c>
      <c r="B122" s="18">
        <v>1</v>
      </c>
      <c r="C122" s="19" t="s">
        <v>388</v>
      </c>
      <c r="D122" s="19" t="s">
        <v>1018</v>
      </c>
      <c r="E122" s="19" t="s">
        <v>32</v>
      </c>
      <c r="F122" s="25" t="s">
        <v>389</v>
      </c>
      <c r="G122" s="31"/>
    </row>
    <row r="123" spans="1:7" x14ac:dyDescent="0.35">
      <c r="A123" s="34" t="s">
        <v>82</v>
      </c>
      <c r="B123" s="18">
        <v>23</v>
      </c>
      <c r="C123" s="19" t="s">
        <v>390</v>
      </c>
      <c r="D123" s="19" t="s">
        <v>113</v>
      </c>
      <c r="E123" s="19" t="s">
        <v>19</v>
      </c>
      <c r="F123" s="25" t="s">
        <v>391</v>
      </c>
      <c r="G123" s="31"/>
    </row>
    <row r="124" spans="1:7" x14ac:dyDescent="0.35">
      <c r="A124" s="34" t="s">
        <v>83</v>
      </c>
      <c r="B124" s="18">
        <v>2</v>
      </c>
      <c r="C124" s="19" t="s">
        <v>392</v>
      </c>
      <c r="D124" s="19" t="s">
        <v>393</v>
      </c>
      <c r="E124" s="19" t="s">
        <v>32</v>
      </c>
      <c r="F124" s="25" t="s">
        <v>394</v>
      </c>
      <c r="G124" s="31"/>
    </row>
    <row r="125" spans="1:7" x14ac:dyDescent="0.35">
      <c r="A125" s="34" t="s">
        <v>84</v>
      </c>
      <c r="B125" s="18">
        <v>22</v>
      </c>
      <c r="C125" s="19" t="s">
        <v>395</v>
      </c>
      <c r="D125" s="19" t="s">
        <v>1093</v>
      </c>
      <c r="E125" s="19" t="s">
        <v>14</v>
      </c>
      <c r="F125" s="25" t="s">
        <v>396</v>
      </c>
      <c r="G125" s="31"/>
    </row>
    <row r="126" spans="1:7" x14ac:dyDescent="0.35">
      <c r="A126" s="34" t="s">
        <v>85</v>
      </c>
      <c r="B126" s="18">
        <v>14</v>
      </c>
      <c r="C126" s="19" t="s">
        <v>397</v>
      </c>
      <c r="D126" s="19" t="s">
        <v>398</v>
      </c>
      <c r="E126" s="19" t="s">
        <v>18</v>
      </c>
      <c r="F126" s="25" t="s">
        <v>399</v>
      </c>
      <c r="G126" s="31"/>
    </row>
    <row r="127" spans="1:7" x14ac:dyDescent="0.35">
      <c r="A127" s="34" t="s">
        <v>86</v>
      </c>
      <c r="B127" s="18">
        <v>20</v>
      </c>
      <c r="C127" s="19" t="s">
        <v>400</v>
      </c>
      <c r="D127" s="19" t="s">
        <v>401</v>
      </c>
      <c r="E127" s="19" t="s">
        <v>15</v>
      </c>
      <c r="F127" s="25" t="s">
        <v>402</v>
      </c>
      <c r="G127" s="31"/>
    </row>
    <row r="129" spans="1:7" x14ac:dyDescent="0.35">
      <c r="A129" s="1" t="s">
        <v>404</v>
      </c>
    </row>
    <row r="130" spans="1:7" x14ac:dyDescent="0.35">
      <c r="A130" s="19" t="s">
        <v>2</v>
      </c>
      <c r="B130" s="18">
        <v>3</v>
      </c>
      <c r="C130" s="19" t="s">
        <v>405</v>
      </c>
      <c r="D130" s="19" t="s">
        <v>1026</v>
      </c>
      <c r="E130" s="19" t="s">
        <v>16</v>
      </c>
      <c r="F130" s="25" t="s">
        <v>406</v>
      </c>
      <c r="G130" s="18">
        <v>6</v>
      </c>
    </row>
    <row r="131" spans="1:7" x14ac:dyDescent="0.35">
      <c r="A131" s="19" t="s">
        <v>3</v>
      </c>
      <c r="B131" s="18">
        <v>16</v>
      </c>
      <c r="C131" s="19" t="s">
        <v>407</v>
      </c>
      <c r="D131" s="19" t="s">
        <v>382</v>
      </c>
      <c r="E131" s="19" t="s">
        <v>20</v>
      </c>
      <c r="F131" s="25" t="s">
        <v>408</v>
      </c>
      <c r="G131" s="18">
        <v>5</v>
      </c>
    </row>
    <row r="132" spans="1:7" x14ac:dyDescent="0.35">
      <c r="A132" s="19" t="s">
        <v>4</v>
      </c>
      <c r="B132" s="18">
        <v>17</v>
      </c>
      <c r="C132" s="19" t="s">
        <v>292</v>
      </c>
      <c r="D132" s="19" t="s">
        <v>246</v>
      </c>
      <c r="E132" s="19" t="s">
        <v>13</v>
      </c>
      <c r="F132" s="25" t="s">
        <v>409</v>
      </c>
      <c r="G132" s="18">
        <v>4</v>
      </c>
    </row>
    <row r="133" spans="1:7" x14ac:dyDescent="0.35">
      <c r="A133" s="19" t="s">
        <v>5</v>
      </c>
      <c r="B133" s="18">
        <v>18</v>
      </c>
      <c r="C133" s="19" t="s">
        <v>410</v>
      </c>
      <c r="D133" s="19" t="s">
        <v>411</v>
      </c>
      <c r="E133" s="19" t="s">
        <v>13</v>
      </c>
      <c r="F133" s="25" t="s">
        <v>412</v>
      </c>
      <c r="G133" s="18">
        <v>3</v>
      </c>
    </row>
    <row r="134" spans="1:7" x14ac:dyDescent="0.35">
      <c r="A134" s="19" t="s">
        <v>6</v>
      </c>
      <c r="B134" s="18">
        <v>21</v>
      </c>
      <c r="C134" s="19" t="s">
        <v>413</v>
      </c>
      <c r="D134" s="19" t="s">
        <v>1094</v>
      </c>
      <c r="E134" s="19" t="s">
        <v>14</v>
      </c>
      <c r="F134" s="25" t="s">
        <v>414</v>
      </c>
      <c r="G134" s="18">
        <v>2</v>
      </c>
    </row>
    <row r="135" spans="1:7" x14ac:dyDescent="0.35">
      <c r="A135" s="19" t="s">
        <v>7</v>
      </c>
      <c r="B135" s="18">
        <v>23</v>
      </c>
      <c r="C135" s="19" t="s">
        <v>22</v>
      </c>
      <c r="D135" s="19" t="s">
        <v>279</v>
      </c>
      <c r="E135" s="19" t="s">
        <v>19</v>
      </c>
      <c r="F135" s="25" t="s">
        <v>417</v>
      </c>
      <c r="G135" s="18">
        <v>1</v>
      </c>
    </row>
    <row r="136" spans="1:7" x14ac:dyDescent="0.35">
      <c r="A136" s="19" t="s">
        <v>8</v>
      </c>
      <c r="B136" s="18">
        <v>13</v>
      </c>
      <c r="C136" s="19" t="s">
        <v>415</v>
      </c>
      <c r="D136" s="19" t="s">
        <v>1040</v>
      </c>
      <c r="E136" s="19" t="s">
        <v>18</v>
      </c>
      <c r="F136" s="25" t="s">
        <v>416</v>
      </c>
      <c r="G136" s="19"/>
    </row>
    <row r="137" spans="1:7" x14ac:dyDescent="0.35">
      <c r="A137" s="19" t="s">
        <v>9</v>
      </c>
      <c r="B137" s="18">
        <v>8</v>
      </c>
      <c r="C137" s="19" t="s">
        <v>418</v>
      </c>
      <c r="D137" s="19" t="s">
        <v>357</v>
      </c>
      <c r="E137" s="19" t="s">
        <v>17</v>
      </c>
      <c r="F137" s="25" t="s">
        <v>419</v>
      </c>
      <c r="G137" s="19"/>
    </row>
    <row r="138" spans="1:7" x14ac:dyDescent="0.35">
      <c r="A138" s="19" t="s">
        <v>81</v>
      </c>
      <c r="B138" s="18">
        <v>7</v>
      </c>
      <c r="C138" s="19" t="s">
        <v>29</v>
      </c>
      <c r="D138" s="19" t="s">
        <v>1032</v>
      </c>
      <c r="E138" s="19" t="s">
        <v>17</v>
      </c>
      <c r="F138" s="25" t="s">
        <v>420</v>
      </c>
      <c r="G138" s="19"/>
    </row>
    <row r="139" spans="1:7" x14ac:dyDescent="0.35">
      <c r="A139" s="19" t="s">
        <v>82</v>
      </c>
      <c r="B139" s="18">
        <v>14</v>
      </c>
      <c r="C139" s="19" t="s">
        <v>421</v>
      </c>
      <c r="D139" s="19" t="s">
        <v>1041</v>
      </c>
      <c r="E139" s="19" t="s">
        <v>18</v>
      </c>
      <c r="F139" s="25" t="s">
        <v>422</v>
      </c>
      <c r="G139" s="19"/>
    </row>
    <row r="140" spans="1:7" x14ac:dyDescent="0.35">
      <c r="A140" s="19" t="s">
        <v>83</v>
      </c>
      <c r="B140" s="18">
        <v>15</v>
      </c>
      <c r="C140" s="19" t="s">
        <v>292</v>
      </c>
      <c r="D140" s="19" t="s">
        <v>1056</v>
      </c>
      <c r="E140" s="19" t="s">
        <v>20</v>
      </c>
      <c r="F140" s="25" t="s">
        <v>423</v>
      </c>
      <c r="G140" s="19"/>
    </row>
    <row r="141" spans="1:7" x14ac:dyDescent="0.35">
      <c r="A141" s="19" t="s">
        <v>84</v>
      </c>
      <c r="B141" s="18">
        <v>20</v>
      </c>
      <c r="C141" s="19" t="s">
        <v>424</v>
      </c>
      <c r="D141" s="19" t="s">
        <v>1080</v>
      </c>
      <c r="E141" s="19" t="s">
        <v>15</v>
      </c>
      <c r="F141" s="25" t="s">
        <v>425</v>
      </c>
      <c r="G141" s="19"/>
    </row>
    <row r="143" spans="1:7" x14ac:dyDescent="0.35">
      <c r="A143" s="1" t="s">
        <v>11</v>
      </c>
      <c r="D143" s="2"/>
    </row>
    <row r="144" spans="1:7" x14ac:dyDescent="0.35">
      <c r="A144" s="19" t="s">
        <v>2</v>
      </c>
      <c r="B144" s="18">
        <v>17</v>
      </c>
      <c r="C144" s="19" t="s">
        <v>13</v>
      </c>
      <c r="D144" s="25">
        <v>55.5</v>
      </c>
      <c r="E144" s="19"/>
      <c r="F144" s="25"/>
      <c r="G144" s="18">
        <v>6</v>
      </c>
    </row>
    <row r="145" spans="1:7" x14ac:dyDescent="0.35">
      <c r="A145" s="19" t="s">
        <v>3</v>
      </c>
      <c r="B145" s="18">
        <v>21</v>
      </c>
      <c r="C145" s="19" t="s">
        <v>14</v>
      </c>
      <c r="D145" s="25">
        <v>56.1</v>
      </c>
      <c r="E145" s="19"/>
      <c r="F145" s="25"/>
      <c r="G145" s="18">
        <v>5</v>
      </c>
    </row>
    <row r="146" spans="1:7" x14ac:dyDescent="0.35">
      <c r="A146" s="19" t="s">
        <v>12</v>
      </c>
      <c r="B146" s="18">
        <v>19</v>
      </c>
      <c r="C146" s="19" t="s">
        <v>15</v>
      </c>
      <c r="D146" s="25">
        <v>57.3</v>
      </c>
      <c r="E146" s="19"/>
      <c r="F146" s="25"/>
      <c r="G146" s="18">
        <v>4</v>
      </c>
    </row>
    <row r="147" spans="1:7" x14ac:dyDescent="0.35">
      <c r="A147" s="19" t="s">
        <v>5</v>
      </c>
      <c r="B147" s="18">
        <v>3</v>
      </c>
      <c r="C147" s="19" t="s">
        <v>16</v>
      </c>
      <c r="D147" s="25">
        <v>57.9</v>
      </c>
      <c r="E147" s="19"/>
      <c r="F147" s="25"/>
      <c r="G147" s="18">
        <v>3</v>
      </c>
    </row>
    <row r="148" spans="1:7" x14ac:dyDescent="0.35">
      <c r="A148" s="19" t="s">
        <v>6</v>
      </c>
      <c r="B148" s="18">
        <v>7</v>
      </c>
      <c r="C148" s="19" t="s">
        <v>17</v>
      </c>
      <c r="D148" s="25">
        <v>58</v>
      </c>
      <c r="E148" s="19"/>
      <c r="F148" s="25"/>
      <c r="G148" s="18">
        <v>2</v>
      </c>
    </row>
    <row r="149" spans="1:7" x14ac:dyDescent="0.35">
      <c r="A149" s="19" t="s">
        <v>7</v>
      </c>
      <c r="B149" s="18">
        <v>13</v>
      </c>
      <c r="C149" s="19" t="s">
        <v>18</v>
      </c>
      <c r="D149" s="25">
        <v>58.4</v>
      </c>
      <c r="E149" s="19"/>
      <c r="F149" s="25"/>
      <c r="G149" s="18">
        <v>1</v>
      </c>
    </row>
    <row r="150" spans="1:7" x14ac:dyDescent="0.35">
      <c r="A150" s="19" t="s">
        <v>8</v>
      </c>
      <c r="B150" s="18">
        <v>23</v>
      </c>
      <c r="C150" s="19" t="s">
        <v>19</v>
      </c>
      <c r="D150" s="25">
        <v>60.1</v>
      </c>
      <c r="E150" s="19"/>
      <c r="F150" s="25"/>
      <c r="G150" s="19"/>
    </row>
    <row r="151" spans="1:7" x14ac:dyDescent="0.35">
      <c r="A151" s="19" t="s">
        <v>9</v>
      </c>
      <c r="B151" s="18">
        <v>15</v>
      </c>
      <c r="C151" s="19" t="s">
        <v>20</v>
      </c>
      <c r="D151" s="25">
        <v>60.2</v>
      </c>
      <c r="E151" s="19"/>
      <c r="F151" s="25"/>
      <c r="G151" s="19"/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topLeftCell="A28" zoomScale="70" zoomScaleNormal="70" workbookViewId="0">
      <selection activeCell="R45" sqref="R45"/>
    </sheetView>
  </sheetViews>
  <sheetFormatPr defaultRowHeight="14.5" x14ac:dyDescent="0.35"/>
  <cols>
    <col min="1" max="1" width="10.36328125" bestFit="1" customWidth="1"/>
    <col min="2" max="2" width="7.1796875" style="5" customWidth="1"/>
    <col min="3" max="3" width="6.90625" style="5" customWidth="1"/>
    <col min="4" max="4" width="7.26953125" style="5" customWidth="1"/>
    <col min="5" max="5" width="7.1796875" style="5" customWidth="1"/>
    <col min="6" max="6" width="6.08984375" style="5" bestFit="1" customWidth="1"/>
    <col min="7" max="13" width="7.08984375" style="5" bestFit="1" customWidth="1"/>
    <col min="18" max="18" width="7.453125" customWidth="1"/>
    <col min="19" max="19" width="10.54296875" bestFit="1" customWidth="1"/>
    <col min="20" max="21" width="10.08984375" bestFit="1" customWidth="1"/>
    <col min="22" max="22" width="9.90625" customWidth="1"/>
  </cols>
  <sheetData>
    <row r="1" spans="1:13" s="5" customFormat="1" x14ac:dyDescent="0.35">
      <c r="B1" s="33" t="s">
        <v>32</v>
      </c>
      <c r="C1" s="33" t="s">
        <v>16</v>
      </c>
      <c r="D1" s="33" t="s">
        <v>305</v>
      </c>
      <c r="E1" s="33" t="s">
        <v>753</v>
      </c>
      <c r="F1" s="33" t="s">
        <v>38</v>
      </c>
      <c r="G1" s="33" t="s">
        <v>1254</v>
      </c>
      <c r="H1" s="33" t="s">
        <v>18</v>
      </c>
      <c r="I1" s="33" t="s">
        <v>20</v>
      </c>
      <c r="J1" s="33" t="s">
        <v>13</v>
      </c>
      <c r="K1" s="33" t="s">
        <v>15</v>
      </c>
      <c r="L1" s="33" t="s">
        <v>14</v>
      </c>
      <c r="M1" s="33" t="s">
        <v>19</v>
      </c>
    </row>
    <row r="2" spans="1:13" s="5" customFormat="1" x14ac:dyDescent="0.35">
      <c r="A2" s="1" t="s">
        <v>1229</v>
      </c>
      <c r="B2" s="33" t="s">
        <v>1242</v>
      </c>
      <c r="C2" s="33" t="s">
        <v>1243</v>
      </c>
      <c r="D2" s="33" t="s">
        <v>1244</v>
      </c>
      <c r="E2" s="33" t="s">
        <v>1245</v>
      </c>
      <c r="F2" s="33" t="s">
        <v>1246</v>
      </c>
      <c r="G2" s="33" t="s">
        <v>1247</v>
      </c>
      <c r="H2" s="33" t="s">
        <v>1248</v>
      </c>
      <c r="I2" s="33" t="s">
        <v>1249</v>
      </c>
      <c r="J2" s="33" t="s">
        <v>1250</v>
      </c>
      <c r="K2" s="33" t="s">
        <v>1251</v>
      </c>
      <c r="L2" s="33" t="s">
        <v>1252</v>
      </c>
      <c r="M2" s="33" t="s">
        <v>1253</v>
      </c>
    </row>
    <row r="3" spans="1:13" x14ac:dyDescent="0.35">
      <c r="A3" t="s">
        <v>1230</v>
      </c>
      <c r="B3" s="33"/>
      <c r="C3" s="33">
        <v>9</v>
      </c>
      <c r="D3" s="33"/>
      <c r="E3" s="33"/>
      <c r="F3" s="33"/>
      <c r="G3" s="33"/>
      <c r="H3" s="33"/>
      <c r="I3" s="33">
        <v>4</v>
      </c>
      <c r="J3" s="33"/>
      <c r="K3" s="33">
        <v>2</v>
      </c>
      <c r="L3" s="33">
        <v>6</v>
      </c>
      <c r="M3" s="33"/>
    </row>
    <row r="4" spans="1:13" x14ac:dyDescent="0.35">
      <c r="A4" t="s">
        <v>1231</v>
      </c>
      <c r="B4" s="33">
        <v>1</v>
      </c>
      <c r="C4" s="33"/>
      <c r="D4" s="33">
        <v>7</v>
      </c>
      <c r="E4" s="33">
        <v>3</v>
      </c>
      <c r="F4" s="33"/>
      <c r="G4" s="33"/>
      <c r="H4" s="33">
        <v>4</v>
      </c>
      <c r="I4" s="33"/>
      <c r="J4" s="33">
        <v>5</v>
      </c>
      <c r="K4" s="33"/>
      <c r="L4" s="33">
        <v>2</v>
      </c>
      <c r="M4" s="33"/>
    </row>
    <row r="5" spans="1:13" x14ac:dyDescent="0.35">
      <c r="A5" t="s">
        <v>1232</v>
      </c>
      <c r="B5" s="33">
        <v>3</v>
      </c>
      <c r="C5" s="33"/>
      <c r="D5" s="33"/>
      <c r="E5" s="33">
        <v>3</v>
      </c>
      <c r="F5" s="33"/>
      <c r="G5" s="33"/>
      <c r="H5" s="33">
        <v>5</v>
      </c>
      <c r="I5" s="33">
        <v>2</v>
      </c>
      <c r="J5" s="33">
        <v>10</v>
      </c>
      <c r="K5" s="33">
        <v>1</v>
      </c>
      <c r="L5" s="33"/>
      <c r="M5" s="33"/>
    </row>
    <row r="6" spans="1:13" x14ac:dyDescent="0.35">
      <c r="A6" t="s">
        <v>1233</v>
      </c>
      <c r="B6" s="33">
        <v>2</v>
      </c>
      <c r="C6" s="33"/>
      <c r="D6" s="33"/>
      <c r="E6" s="33">
        <v>3</v>
      </c>
      <c r="F6" s="33"/>
      <c r="G6" s="33"/>
      <c r="H6" s="33">
        <v>5</v>
      </c>
      <c r="I6" s="33"/>
      <c r="J6" s="33">
        <v>4</v>
      </c>
      <c r="K6" s="33"/>
      <c r="L6" s="33">
        <v>6</v>
      </c>
      <c r="M6" s="33">
        <v>1</v>
      </c>
    </row>
    <row r="7" spans="1:13" x14ac:dyDescent="0.35">
      <c r="A7" t="s">
        <v>1234</v>
      </c>
      <c r="B7" s="33"/>
      <c r="C7" s="33">
        <v>1</v>
      </c>
      <c r="D7" s="33"/>
      <c r="E7" s="33">
        <v>6</v>
      </c>
      <c r="F7" s="33"/>
      <c r="G7" s="33"/>
      <c r="H7" s="33"/>
      <c r="I7" s="33"/>
      <c r="J7" s="33">
        <v>11</v>
      </c>
      <c r="K7" s="33"/>
      <c r="L7" s="33"/>
      <c r="M7" s="33">
        <v>3</v>
      </c>
    </row>
    <row r="8" spans="1:13" x14ac:dyDescent="0.35">
      <c r="A8" t="s">
        <v>1235</v>
      </c>
      <c r="B8" s="33"/>
      <c r="C8" s="33">
        <v>2</v>
      </c>
      <c r="D8" s="33"/>
      <c r="E8" s="33"/>
      <c r="F8" s="33"/>
      <c r="G8" s="33"/>
      <c r="H8" s="33">
        <v>1</v>
      </c>
      <c r="I8" s="33"/>
      <c r="J8" s="33">
        <v>11</v>
      </c>
      <c r="K8" s="33">
        <v>3</v>
      </c>
      <c r="L8" s="33"/>
      <c r="M8" s="33">
        <v>4</v>
      </c>
    </row>
    <row r="9" spans="1:13" x14ac:dyDescent="0.35">
      <c r="A9" t="s">
        <v>1236</v>
      </c>
      <c r="B9" s="33"/>
      <c r="C9" s="33">
        <v>1</v>
      </c>
      <c r="D9" s="33"/>
      <c r="E9" s="33">
        <v>3</v>
      </c>
      <c r="F9" s="33"/>
      <c r="G9" s="33"/>
      <c r="H9" s="33">
        <v>4</v>
      </c>
      <c r="I9" s="33"/>
      <c r="J9" s="33">
        <v>6</v>
      </c>
      <c r="K9" s="33"/>
      <c r="L9" s="33">
        <v>2</v>
      </c>
      <c r="M9" s="33">
        <v>5</v>
      </c>
    </row>
    <row r="10" spans="1:13" x14ac:dyDescent="0.35">
      <c r="A10" t="s">
        <v>1237</v>
      </c>
      <c r="B10" s="33">
        <v>2</v>
      </c>
      <c r="C10" s="33">
        <v>3</v>
      </c>
      <c r="D10" s="33"/>
      <c r="E10" s="33"/>
      <c r="F10" s="33"/>
      <c r="G10" s="33"/>
      <c r="H10" s="33">
        <v>5</v>
      </c>
      <c r="I10" s="33"/>
      <c r="J10" s="33">
        <v>10</v>
      </c>
      <c r="K10" s="33"/>
      <c r="L10" s="33"/>
      <c r="M10" s="33">
        <v>1</v>
      </c>
    </row>
    <row r="11" spans="1:13" x14ac:dyDescent="0.35">
      <c r="A11" t="s">
        <v>1238</v>
      </c>
      <c r="B11" s="33"/>
      <c r="C11" s="33">
        <v>2</v>
      </c>
      <c r="D11" s="33"/>
      <c r="E11" s="33"/>
      <c r="F11" s="33"/>
      <c r="G11" s="33"/>
      <c r="H11" s="33"/>
      <c r="I11" s="33">
        <v>10</v>
      </c>
      <c r="J11" s="33">
        <v>1</v>
      </c>
      <c r="K11" s="33"/>
      <c r="L11" s="33">
        <v>5</v>
      </c>
      <c r="M11" s="33">
        <v>3</v>
      </c>
    </row>
    <row r="12" spans="1:13" x14ac:dyDescent="0.35">
      <c r="A12" t="s">
        <v>1239</v>
      </c>
      <c r="B12" s="33"/>
      <c r="C12" s="33">
        <v>3</v>
      </c>
      <c r="D12" s="33"/>
      <c r="E12" s="33"/>
      <c r="F12" s="33"/>
      <c r="G12" s="33"/>
      <c r="H12" s="33">
        <v>3</v>
      </c>
      <c r="I12" s="33">
        <v>6</v>
      </c>
      <c r="J12" s="33">
        <v>5</v>
      </c>
      <c r="K12" s="33"/>
      <c r="L12" s="33">
        <v>4</v>
      </c>
      <c r="M12" s="33"/>
    </row>
    <row r="13" spans="1:13" x14ac:dyDescent="0.35">
      <c r="A13" t="s">
        <v>1240</v>
      </c>
      <c r="B13" s="33"/>
      <c r="C13" s="33"/>
      <c r="D13" s="33"/>
      <c r="E13" s="33">
        <v>1</v>
      </c>
      <c r="F13" s="33"/>
      <c r="G13" s="33"/>
      <c r="H13" s="33">
        <v>4</v>
      </c>
      <c r="I13" s="33">
        <v>2</v>
      </c>
      <c r="J13" s="33">
        <v>6</v>
      </c>
      <c r="K13" s="33"/>
      <c r="L13" s="33">
        <v>5</v>
      </c>
      <c r="M13" s="33">
        <v>3</v>
      </c>
    </row>
    <row r="14" spans="1:13" ht="15" thickBot="1" x14ac:dyDescent="0.4">
      <c r="A14" s="48" t="s">
        <v>1255</v>
      </c>
      <c r="B14" s="21">
        <f>SUM(B4:B13)</f>
        <v>8</v>
      </c>
      <c r="C14" s="21">
        <f>SUM(C3:C13)</f>
        <v>21</v>
      </c>
      <c r="D14" s="21">
        <v>7</v>
      </c>
      <c r="E14" s="21">
        <f>SUM(E3:E13)</f>
        <v>19</v>
      </c>
      <c r="F14" s="21"/>
      <c r="G14" s="21"/>
      <c r="H14" s="21">
        <f>SUM(H4:H13)</f>
        <v>31</v>
      </c>
      <c r="I14" s="21">
        <f>SUM(I3:I13)</f>
        <v>24</v>
      </c>
      <c r="J14" s="21">
        <f>SUM(J4:J13)</f>
        <v>69</v>
      </c>
      <c r="K14" s="21">
        <f>SUM(K3:K13)</f>
        <v>6</v>
      </c>
      <c r="L14" s="21">
        <f>SUM(L3:L13)</f>
        <v>30</v>
      </c>
      <c r="M14" s="21">
        <f>SUM(M5:M13)</f>
        <v>20</v>
      </c>
    </row>
    <row r="15" spans="1:13" ht="15" thickTop="1" x14ac:dyDescent="0.35">
      <c r="A15" s="64" t="s">
        <v>1241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x14ac:dyDescent="0.35">
      <c r="A16" s="66" t="s">
        <v>1230</v>
      </c>
      <c r="B16" s="33"/>
      <c r="C16" s="33">
        <v>3</v>
      </c>
      <c r="D16" s="33"/>
      <c r="E16" s="33">
        <v>10</v>
      </c>
      <c r="F16" s="33"/>
      <c r="G16" s="33"/>
      <c r="H16" s="33"/>
      <c r="I16" s="33">
        <v>6</v>
      </c>
      <c r="J16" s="33"/>
      <c r="K16" s="33">
        <v>2</v>
      </c>
      <c r="L16" s="33"/>
      <c r="M16" s="33"/>
    </row>
    <row r="17" spans="1:23" x14ac:dyDescent="0.35">
      <c r="A17" s="66" t="s">
        <v>1231</v>
      </c>
      <c r="B17" s="33">
        <v>5</v>
      </c>
      <c r="C17" s="33"/>
      <c r="D17" s="33"/>
      <c r="E17" s="33"/>
      <c r="F17" s="33"/>
      <c r="G17" s="33"/>
      <c r="H17" s="33"/>
      <c r="I17" s="33"/>
      <c r="J17" s="33">
        <v>10</v>
      </c>
      <c r="K17" s="33">
        <v>2</v>
      </c>
      <c r="L17" s="33">
        <v>4</v>
      </c>
      <c r="M17" s="33"/>
    </row>
    <row r="18" spans="1:23" x14ac:dyDescent="0.35">
      <c r="A18" s="66" t="s">
        <v>1232</v>
      </c>
      <c r="B18" s="33"/>
      <c r="C18" s="33"/>
      <c r="D18" s="33"/>
      <c r="E18" s="33"/>
      <c r="F18" s="33"/>
      <c r="G18" s="33"/>
      <c r="H18" s="33">
        <v>1</v>
      </c>
      <c r="I18" s="33">
        <v>2</v>
      </c>
      <c r="J18" s="33">
        <v>8</v>
      </c>
      <c r="K18" s="33"/>
      <c r="L18" s="33">
        <v>10</v>
      </c>
      <c r="M18" s="33"/>
    </row>
    <row r="19" spans="1:23" x14ac:dyDescent="0.35">
      <c r="A19" s="66" t="s">
        <v>1233</v>
      </c>
      <c r="B19" s="33"/>
      <c r="C19" s="33">
        <v>6</v>
      </c>
      <c r="D19" s="33"/>
      <c r="E19" s="33">
        <v>5</v>
      </c>
      <c r="F19" s="33"/>
      <c r="G19" s="33"/>
      <c r="H19" s="33">
        <v>1</v>
      </c>
      <c r="I19" s="33">
        <v>7</v>
      </c>
      <c r="J19" s="33">
        <v>4</v>
      </c>
      <c r="K19" s="33"/>
      <c r="L19" s="33"/>
      <c r="M19" s="33"/>
    </row>
    <row r="20" spans="1:23" x14ac:dyDescent="0.35">
      <c r="A20" s="66" t="s">
        <v>1234</v>
      </c>
      <c r="B20" s="33">
        <v>5</v>
      </c>
      <c r="C20" s="33"/>
      <c r="D20" s="33">
        <v>2</v>
      </c>
      <c r="E20" s="33"/>
      <c r="F20" s="33"/>
      <c r="G20" s="33">
        <v>3</v>
      </c>
      <c r="H20" s="33"/>
      <c r="I20" s="33"/>
      <c r="J20" s="33">
        <v>7</v>
      </c>
      <c r="K20" s="33"/>
      <c r="L20" s="33">
        <v>5</v>
      </c>
      <c r="M20" s="33"/>
    </row>
    <row r="21" spans="1:23" x14ac:dyDescent="0.35">
      <c r="A21" s="66" t="s">
        <v>1235</v>
      </c>
      <c r="B21" s="33">
        <v>9</v>
      </c>
      <c r="C21" s="33"/>
      <c r="D21" s="33"/>
      <c r="E21" s="33"/>
      <c r="F21" s="33"/>
      <c r="G21" s="33"/>
      <c r="H21" s="33"/>
      <c r="I21" s="33">
        <v>1</v>
      </c>
      <c r="J21" s="33">
        <v>9</v>
      </c>
      <c r="K21" s="33">
        <v>2</v>
      </c>
      <c r="L21" s="33"/>
      <c r="M21" s="33"/>
    </row>
    <row r="22" spans="1:23" x14ac:dyDescent="0.35">
      <c r="A22" s="66" t="s">
        <v>1236</v>
      </c>
      <c r="B22" s="33">
        <v>5</v>
      </c>
      <c r="C22" s="33"/>
      <c r="D22" s="33"/>
      <c r="E22" s="33"/>
      <c r="F22" s="33"/>
      <c r="G22" s="33"/>
      <c r="H22" s="33"/>
      <c r="I22" s="33">
        <v>3</v>
      </c>
      <c r="J22" s="33">
        <v>10</v>
      </c>
      <c r="K22" s="33">
        <v>3</v>
      </c>
      <c r="L22" s="33"/>
      <c r="M22" s="33"/>
    </row>
    <row r="23" spans="1:23" x14ac:dyDescent="0.35">
      <c r="A23" s="66" t="s">
        <v>1237</v>
      </c>
      <c r="B23" s="33">
        <v>5</v>
      </c>
      <c r="C23" s="33"/>
      <c r="D23" s="33"/>
      <c r="E23" s="33">
        <v>2</v>
      </c>
      <c r="F23" s="33">
        <f>SUM(E23)</f>
        <v>2</v>
      </c>
      <c r="G23" s="33"/>
      <c r="H23" s="33">
        <v>6</v>
      </c>
      <c r="I23" s="33">
        <v>4</v>
      </c>
      <c r="J23" s="33">
        <v>4</v>
      </c>
      <c r="K23" s="33"/>
      <c r="L23" s="33"/>
      <c r="M23" s="33"/>
    </row>
    <row r="24" spans="1:23" x14ac:dyDescent="0.35">
      <c r="A24" s="66" t="s">
        <v>1238</v>
      </c>
      <c r="B24" s="33">
        <v>4</v>
      </c>
      <c r="C24" s="33">
        <v>5</v>
      </c>
      <c r="D24" s="33"/>
      <c r="E24" s="33"/>
      <c r="F24" s="33"/>
      <c r="G24" s="33"/>
      <c r="H24" s="33"/>
      <c r="I24" s="33">
        <v>1</v>
      </c>
      <c r="J24" s="33">
        <v>8</v>
      </c>
      <c r="K24" s="33"/>
      <c r="L24" s="33"/>
      <c r="M24" s="33">
        <v>3</v>
      </c>
    </row>
    <row r="25" spans="1:23" x14ac:dyDescent="0.35">
      <c r="A25" s="66" t="s">
        <v>1239</v>
      </c>
      <c r="B25" s="33"/>
      <c r="C25" s="33">
        <v>3</v>
      </c>
      <c r="D25" s="33"/>
      <c r="E25" s="33"/>
      <c r="F25" s="33"/>
      <c r="G25" s="33"/>
      <c r="H25" s="33"/>
      <c r="I25" s="33">
        <v>4</v>
      </c>
      <c r="J25" s="33">
        <v>6</v>
      </c>
      <c r="K25" s="33"/>
      <c r="L25" s="33"/>
      <c r="M25" s="33">
        <v>8</v>
      </c>
    </row>
    <row r="26" spans="1:23" x14ac:dyDescent="0.35">
      <c r="A26" s="66" t="s">
        <v>1240</v>
      </c>
      <c r="B26" s="33">
        <v>1</v>
      </c>
      <c r="C26" s="33"/>
      <c r="D26" s="33"/>
      <c r="E26" s="33">
        <v>3</v>
      </c>
      <c r="F26" s="33"/>
      <c r="G26" s="33"/>
      <c r="H26" s="33">
        <v>6</v>
      </c>
      <c r="I26" s="33">
        <v>2</v>
      </c>
      <c r="J26" s="33">
        <v>4</v>
      </c>
      <c r="K26" s="33"/>
      <c r="L26" s="33">
        <v>5</v>
      </c>
      <c r="M26" s="33"/>
    </row>
    <row r="27" spans="1:23" ht="15" thickBot="1" x14ac:dyDescent="0.4">
      <c r="A27" s="67" t="s">
        <v>1255</v>
      </c>
      <c r="B27" s="68">
        <f>SUM(B16:B26)</f>
        <v>34</v>
      </c>
      <c r="C27" s="68">
        <f>SUM(C16:C26)</f>
        <v>17</v>
      </c>
      <c r="D27" s="68">
        <v>2</v>
      </c>
      <c r="E27" s="68">
        <f>SUM(E16:E26)</f>
        <v>20</v>
      </c>
      <c r="F27" s="68">
        <v>2</v>
      </c>
      <c r="G27" s="68">
        <v>3</v>
      </c>
      <c r="H27" s="68">
        <f>SUM(H17:H26)</f>
        <v>14</v>
      </c>
      <c r="I27" s="68">
        <f>SUM(I16:I26)</f>
        <v>30</v>
      </c>
      <c r="J27" s="68">
        <f>SUM(J16:J26)</f>
        <v>70</v>
      </c>
      <c r="K27" s="68">
        <f>SUM(K15:K26)</f>
        <v>9</v>
      </c>
      <c r="L27" s="68">
        <f>SUM(L17:L26)</f>
        <v>24</v>
      </c>
      <c r="M27" s="68">
        <v>11</v>
      </c>
    </row>
    <row r="28" spans="1:23" ht="15.5" thickTop="1" thickBot="1" x14ac:dyDescent="0.4">
      <c r="A28" s="69"/>
      <c r="B28" s="33" t="s">
        <v>32</v>
      </c>
      <c r="C28" s="33" t="s">
        <v>16</v>
      </c>
      <c r="D28" s="33" t="s">
        <v>305</v>
      </c>
      <c r="E28" s="33" t="s">
        <v>753</v>
      </c>
      <c r="F28" s="33" t="s">
        <v>38</v>
      </c>
      <c r="G28" s="33" t="s">
        <v>1254</v>
      </c>
      <c r="H28" s="33" t="s">
        <v>18</v>
      </c>
      <c r="I28" s="33" t="s">
        <v>20</v>
      </c>
      <c r="J28" s="33" t="s">
        <v>13</v>
      </c>
      <c r="K28" s="33" t="s">
        <v>15</v>
      </c>
      <c r="L28" s="33" t="s">
        <v>14</v>
      </c>
      <c r="M28" s="33" t="s">
        <v>19</v>
      </c>
      <c r="R28" s="74" t="s">
        <v>1264</v>
      </c>
      <c r="S28" s="75"/>
      <c r="T28" s="75"/>
      <c r="U28" s="75"/>
      <c r="V28" s="75"/>
      <c r="W28" s="73"/>
    </row>
    <row r="29" spans="1:23" ht="15" thickBot="1" x14ac:dyDescent="0.4">
      <c r="A29" s="1" t="s">
        <v>1256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R29" s="70"/>
      <c r="S29" s="76" t="s">
        <v>1265</v>
      </c>
      <c r="T29" s="76" t="s">
        <v>1266</v>
      </c>
      <c r="U29" s="76" t="s">
        <v>1267</v>
      </c>
      <c r="V29" s="76" t="s">
        <v>1268</v>
      </c>
    </row>
    <row r="30" spans="1:23" ht="15" thickBot="1" x14ac:dyDescent="0.4">
      <c r="A30" t="s">
        <v>1259</v>
      </c>
      <c r="B30" s="33"/>
      <c r="C30" s="33"/>
      <c r="D30" s="33"/>
      <c r="E30" s="33">
        <v>5</v>
      </c>
      <c r="F30" s="33"/>
      <c r="G30" s="33"/>
      <c r="H30" s="33">
        <v>7</v>
      </c>
      <c r="I30" s="33"/>
      <c r="J30" s="33">
        <v>7</v>
      </c>
      <c r="K30" s="33"/>
      <c r="L30" s="33">
        <v>2</v>
      </c>
      <c r="M30" s="33"/>
      <c r="R30" s="70" t="s">
        <v>2</v>
      </c>
      <c r="S30" s="70" t="s">
        <v>1269</v>
      </c>
      <c r="T30" s="70" t="s">
        <v>1274</v>
      </c>
      <c r="U30" s="70" t="s">
        <v>1279</v>
      </c>
      <c r="V30" s="70" t="s">
        <v>1284</v>
      </c>
    </row>
    <row r="31" spans="1:23" ht="15" thickBot="1" x14ac:dyDescent="0.4">
      <c r="A31" t="s">
        <v>1231</v>
      </c>
      <c r="B31" s="33"/>
      <c r="C31" s="33">
        <v>6</v>
      </c>
      <c r="D31" s="33"/>
      <c r="E31" s="33"/>
      <c r="F31" s="33"/>
      <c r="G31" s="33"/>
      <c r="H31" s="33">
        <v>1</v>
      </c>
      <c r="I31" s="33"/>
      <c r="J31" s="33">
        <v>7</v>
      </c>
      <c r="K31" s="33"/>
      <c r="L31" s="33">
        <v>7</v>
      </c>
      <c r="M31" s="33"/>
      <c r="R31" s="70" t="s">
        <v>3</v>
      </c>
      <c r="S31" s="70" t="s">
        <v>1270</v>
      </c>
      <c r="T31" s="70" t="s">
        <v>1275</v>
      </c>
      <c r="U31" s="70" t="s">
        <v>1280</v>
      </c>
      <c r="V31" s="71" t="s">
        <v>1285</v>
      </c>
    </row>
    <row r="32" spans="1:23" ht="15" thickBot="1" x14ac:dyDescent="0.4">
      <c r="A32" t="s">
        <v>1232</v>
      </c>
      <c r="B32" s="33">
        <v>2</v>
      </c>
      <c r="C32" s="33">
        <v>3</v>
      </c>
      <c r="D32" s="33"/>
      <c r="E32" s="33"/>
      <c r="F32" s="33"/>
      <c r="G32" s="33"/>
      <c r="H32" s="33">
        <v>1</v>
      </c>
      <c r="I32" s="33"/>
      <c r="J32" s="33">
        <v>4</v>
      </c>
      <c r="K32" s="33">
        <v>6</v>
      </c>
      <c r="L32" s="33"/>
      <c r="M32" s="33">
        <v>5</v>
      </c>
      <c r="R32" s="70" t="s">
        <v>12</v>
      </c>
      <c r="S32" s="70" t="s">
        <v>1271</v>
      </c>
      <c r="T32" s="70" t="s">
        <v>1276</v>
      </c>
      <c r="U32" s="70" t="s">
        <v>1281</v>
      </c>
      <c r="V32" s="71"/>
    </row>
    <row r="33" spans="1:22" ht="15" thickBot="1" x14ac:dyDescent="0.4">
      <c r="A33" t="s">
        <v>1257</v>
      </c>
      <c r="B33" s="33"/>
      <c r="C33" s="33">
        <v>1</v>
      </c>
      <c r="D33" s="33"/>
      <c r="E33" s="33">
        <v>2</v>
      </c>
      <c r="F33" s="33"/>
      <c r="G33" s="33"/>
      <c r="H33" s="33"/>
      <c r="I33" s="33"/>
      <c r="J33" s="33">
        <v>12</v>
      </c>
      <c r="K33" s="33"/>
      <c r="L33" s="33">
        <v>7</v>
      </c>
      <c r="M33" s="33"/>
      <c r="R33" s="70" t="s">
        <v>5</v>
      </c>
      <c r="S33" s="70" t="s">
        <v>1272</v>
      </c>
      <c r="T33" s="70" t="s">
        <v>1277</v>
      </c>
      <c r="U33" s="70" t="s">
        <v>1282</v>
      </c>
      <c r="V33" s="70" t="s">
        <v>1286</v>
      </c>
    </row>
    <row r="34" spans="1:22" ht="15" thickBot="1" x14ac:dyDescent="0.4">
      <c r="A34" t="s">
        <v>1233</v>
      </c>
      <c r="B34" s="33"/>
      <c r="C34" s="33">
        <v>3</v>
      </c>
      <c r="D34" s="33">
        <v>5</v>
      </c>
      <c r="E34" s="33"/>
      <c r="F34" s="33"/>
      <c r="G34" s="33"/>
      <c r="H34" s="33"/>
      <c r="I34" s="33"/>
      <c r="J34" s="33">
        <v>6</v>
      </c>
      <c r="K34" s="33">
        <v>3</v>
      </c>
      <c r="L34" s="33">
        <v>4</v>
      </c>
      <c r="M34" s="33"/>
      <c r="R34" s="70" t="s">
        <v>6</v>
      </c>
      <c r="S34" s="70" t="s">
        <v>1273</v>
      </c>
      <c r="T34" s="70" t="s">
        <v>1278</v>
      </c>
      <c r="U34" s="70" t="s">
        <v>1283</v>
      </c>
      <c r="V34" s="72" t="s">
        <v>1287</v>
      </c>
    </row>
    <row r="35" spans="1:22" ht="15" thickBot="1" x14ac:dyDescent="0.4">
      <c r="A35" t="s">
        <v>1234</v>
      </c>
      <c r="B35" s="33"/>
      <c r="C35" s="33">
        <v>6</v>
      </c>
      <c r="D35" s="33"/>
      <c r="E35" s="33"/>
      <c r="F35" s="33"/>
      <c r="G35" s="33"/>
      <c r="H35" s="33"/>
      <c r="I35" s="33">
        <v>5</v>
      </c>
      <c r="J35" s="33">
        <v>7</v>
      </c>
      <c r="K35" s="33"/>
      <c r="L35" s="33">
        <v>2</v>
      </c>
      <c r="M35" s="33">
        <v>1</v>
      </c>
      <c r="R35" s="70"/>
      <c r="S35" s="70"/>
      <c r="T35" s="70"/>
      <c r="U35" s="70"/>
      <c r="V35" s="72"/>
    </row>
    <row r="36" spans="1:22" x14ac:dyDescent="0.35">
      <c r="A36" t="s">
        <v>1235</v>
      </c>
      <c r="B36" s="33"/>
      <c r="C36" s="33"/>
      <c r="D36" s="33"/>
      <c r="E36" s="33">
        <v>4</v>
      </c>
      <c r="F36" s="33"/>
      <c r="G36" s="33"/>
      <c r="H36" s="33">
        <v>3</v>
      </c>
      <c r="I36" s="33">
        <v>2</v>
      </c>
      <c r="J36" s="33">
        <v>5</v>
      </c>
      <c r="K36" s="33"/>
      <c r="L36" s="33"/>
      <c r="M36" s="33">
        <v>7</v>
      </c>
    </row>
    <row r="37" spans="1:22" x14ac:dyDescent="0.35">
      <c r="A37" t="s">
        <v>1236</v>
      </c>
      <c r="B37" s="33"/>
      <c r="C37" s="33">
        <v>8</v>
      </c>
      <c r="D37" s="33"/>
      <c r="E37" s="33">
        <v>2</v>
      </c>
      <c r="F37" s="33"/>
      <c r="G37" s="33"/>
      <c r="H37" s="33"/>
      <c r="I37" s="33"/>
      <c r="J37" s="33">
        <v>7</v>
      </c>
      <c r="K37" s="33"/>
      <c r="L37" s="33">
        <v>4</v>
      </c>
      <c r="M37" s="33"/>
    </row>
    <row r="38" spans="1:22" x14ac:dyDescent="0.35">
      <c r="A38" t="s">
        <v>1237</v>
      </c>
      <c r="B38" s="33"/>
      <c r="C38" s="33">
        <v>3</v>
      </c>
      <c r="D38" s="33"/>
      <c r="E38" s="33">
        <v>7</v>
      </c>
      <c r="F38" s="33"/>
      <c r="G38" s="33"/>
      <c r="H38" s="33"/>
      <c r="I38" s="33"/>
      <c r="J38" s="33">
        <v>10</v>
      </c>
      <c r="K38" s="33"/>
      <c r="L38" s="33">
        <v>1</v>
      </c>
      <c r="M38" s="33"/>
    </row>
    <row r="39" spans="1:22" x14ac:dyDescent="0.35">
      <c r="A39" t="s">
        <v>1238</v>
      </c>
      <c r="B39" s="33">
        <v>2</v>
      </c>
      <c r="C39" s="33"/>
      <c r="D39" s="33"/>
      <c r="E39" s="33">
        <v>4</v>
      </c>
      <c r="F39" s="33"/>
      <c r="G39" s="33"/>
      <c r="H39" s="33">
        <v>1</v>
      </c>
      <c r="I39" s="33"/>
      <c r="J39" s="33">
        <v>8</v>
      </c>
      <c r="K39" s="33"/>
      <c r="L39" s="33">
        <v>6</v>
      </c>
      <c r="M39" s="33"/>
    </row>
    <row r="40" spans="1:22" x14ac:dyDescent="0.35">
      <c r="A40" t="s">
        <v>1239</v>
      </c>
      <c r="B40" s="33">
        <v>6</v>
      </c>
      <c r="C40" s="33"/>
      <c r="D40" s="33"/>
      <c r="E40" s="33">
        <v>5</v>
      </c>
      <c r="F40" s="33"/>
      <c r="G40" s="33"/>
      <c r="H40" s="33">
        <v>5</v>
      </c>
      <c r="I40" s="33">
        <v>4</v>
      </c>
      <c r="J40" s="33"/>
      <c r="K40" s="33"/>
      <c r="L40" s="33"/>
      <c r="M40" s="33">
        <v>1</v>
      </c>
    </row>
    <row r="41" spans="1:22" x14ac:dyDescent="0.35">
      <c r="A41" t="s">
        <v>1240</v>
      </c>
      <c r="B41" s="33"/>
      <c r="C41" s="33">
        <v>3</v>
      </c>
      <c r="D41" s="33"/>
      <c r="E41" s="33">
        <v>2</v>
      </c>
      <c r="F41" s="33"/>
      <c r="G41" s="33"/>
      <c r="H41" s="33">
        <v>1</v>
      </c>
      <c r="I41" s="33"/>
      <c r="J41" s="33">
        <v>6</v>
      </c>
      <c r="K41" s="33">
        <v>4</v>
      </c>
      <c r="L41" s="33">
        <v>5</v>
      </c>
      <c r="M41" s="33"/>
    </row>
    <row r="42" spans="1:22" ht="15" thickBot="1" x14ac:dyDescent="0.4">
      <c r="A42" s="48" t="s">
        <v>1255</v>
      </c>
      <c r="B42" s="21">
        <v>10</v>
      </c>
      <c r="C42" s="21">
        <f>SUM(C31:C41)</f>
        <v>33</v>
      </c>
      <c r="D42" s="21">
        <v>5</v>
      </c>
      <c r="E42" s="21">
        <f>SUM(E30:E41)</f>
        <v>31</v>
      </c>
      <c r="F42" s="21"/>
      <c r="G42" s="21"/>
      <c r="H42" s="21">
        <f>SUM(H30:H41)</f>
        <v>19</v>
      </c>
      <c r="I42" s="21">
        <f>SUM(I35:I41)</f>
        <v>11</v>
      </c>
      <c r="J42" s="21">
        <f>SUM(J30:J41)</f>
        <v>79</v>
      </c>
      <c r="K42" s="21">
        <f>SUM(K32:K41)</f>
        <v>13</v>
      </c>
      <c r="L42" s="21">
        <f>SUM(L30:L41)</f>
        <v>38</v>
      </c>
      <c r="M42" s="21">
        <f>SUM(M32:M41)</f>
        <v>14</v>
      </c>
    </row>
    <row r="43" spans="1:22" ht="15" thickTop="1" x14ac:dyDescent="0.35">
      <c r="A43" s="64" t="s">
        <v>1258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</row>
    <row r="44" spans="1:22" x14ac:dyDescent="0.35">
      <c r="A44" s="66" t="s">
        <v>1260</v>
      </c>
      <c r="B44" s="33"/>
      <c r="C44" s="33">
        <v>7</v>
      </c>
      <c r="D44" s="33"/>
      <c r="E44" s="33">
        <v>2</v>
      </c>
      <c r="F44" s="33"/>
      <c r="G44" s="33"/>
      <c r="H44" s="33"/>
      <c r="I44" s="33">
        <v>3</v>
      </c>
      <c r="J44" s="33">
        <v>9</v>
      </c>
      <c r="K44" s="33"/>
      <c r="L44" s="33"/>
      <c r="M44" s="33"/>
    </row>
    <row r="45" spans="1:22" x14ac:dyDescent="0.35">
      <c r="A45" s="66" t="s">
        <v>1231</v>
      </c>
      <c r="B45" s="33"/>
      <c r="C45" s="33">
        <v>2</v>
      </c>
      <c r="D45" s="33"/>
      <c r="E45" s="33"/>
      <c r="F45" s="33"/>
      <c r="G45" s="33"/>
      <c r="H45" s="33">
        <v>3</v>
      </c>
      <c r="I45" s="33">
        <v>5</v>
      </c>
      <c r="J45" s="33">
        <v>1</v>
      </c>
      <c r="K45" s="33"/>
      <c r="L45" s="33">
        <v>4</v>
      </c>
      <c r="M45" s="33">
        <v>6</v>
      </c>
    </row>
    <row r="46" spans="1:22" x14ac:dyDescent="0.35">
      <c r="A46" s="66" t="s">
        <v>1232</v>
      </c>
      <c r="B46" s="33">
        <v>4</v>
      </c>
      <c r="C46" s="33">
        <v>1</v>
      </c>
      <c r="D46" s="33"/>
      <c r="E46" s="33"/>
      <c r="F46" s="33"/>
      <c r="G46" s="33"/>
      <c r="H46" s="33">
        <v>6</v>
      </c>
      <c r="I46" s="33">
        <v>2</v>
      </c>
      <c r="J46" s="33"/>
      <c r="K46" s="33">
        <v>5</v>
      </c>
      <c r="L46" s="33">
        <v>3</v>
      </c>
      <c r="M46" s="33"/>
    </row>
    <row r="47" spans="1:22" x14ac:dyDescent="0.35">
      <c r="A47" s="66" t="s">
        <v>1257</v>
      </c>
      <c r="B47" s="33"/>
      <c r="C47" s="33"/>
      <c r="D47" s="33"/>
      <c r="E47" s="33">
        <v>5</v>
      </c>
      <c r="F47" s="33"/>
      <c r="G47" s="33"/>
      <c r="H47" s="33">
        <v>4</v>
      </c>
      <c r="I47" s="33">
        <v>3</v>
      </c>
      <c r="J47" s="33">
        <v>9</v>
      </c>
      <c r="K47" s="33"/>
      <c r="L47" s="33">
        <v>1</v>
      </c>
      <c r="M47" s="33"/>
    </row>
    <row r="48" spans="1:22" x14ac:dyDescent="0.35">
      <c r="A48" s="66" t="s">
        <v>1233</v>
      </c>
      <c r="B48" s="33">
        <v>6</v>
      </c>
      <c r="C48" s="33"/>
      <c r="D48" s="33"/>
      <c r="E48" s="33"/>
      <c r="F48" s="33"/>
      <c r="G48" s="33"/>
      <c r="H48" s="33">
        <v>6</v>
      </c>
      <c r="I48" s="33">
        <v>4</v>
      </c>
      <c r="J48" s="33"/>
      <c r="K48" s="33"/>
      <c r="L48" s="33">
        <v>5</v>
      </c>
      <c r="M48" s="33"/>
    </row>
    <row r="49" spans="1:13" x14ac:dyDescent="0.35">
      <c r="A49" s="66" t="s">
        <v>1234</v>
      </c>
      <c r="B49" s="33"/>
      <c r="C49" s="33">
        <v>1</v>
      </c>
      <c r="D49" s="33"/>
      <c r="E49" s="33"/>
      <c r="F49" s="33"/>
      <c r="G49" s="33"/>
      <c r="H49" s="33">
        <v>5</v>
      </c>
      <c r="I49" s="33">
        <v>6</v>
      </c>
      <c r="J49" s="33">
        <v>7</v>
      </c>
      <c r="K49" s="33"/>
      <c r="L49" s="33">
        <v>2</v>
      </c>
      <c r="M49" s="33"/>
    </row>
    <row r="50" spans="1:13" x14ac:dyDescent="0.35">
      <c r="A50" s="66" t="s">
        <v>1235</v>
      </c>
      <c r="B50" s="33"/>
      <c r="C50" s="33">
        <v>5</v>
      </c>
      <c r="D50" s="33"/>
      <c r="E50" s="33"/>
      <c r="F50" s="33"/>
      <c r="G50" s="33"/>
      <c r="H50" s="33"/>
      <c r="I50" s="33"/>
      <c r="J50" s="33">
        <v>7</v>
      </c>
      <c r="K50" s="33"/>
      <c r="L50" s="33">
        <v>3</v>
      </c>
      <c r="M50" s="33">
        <v>6</v>
      </c>
    </row>
    <row r="51" spans="1:13" x14ac:dyDescent="0.35">
      <c r="A51" s="66" t="s">
        <v>1236</v>
      </c>
      <c r="B51" s="33">
        <v>3</v>
      </c>
      <c r="C51" s="33"/>
      <c r="D51" s="33"/>
      <c r="E51" s="33"/>
      <c r="F51" s="33"/>
      <c r="G51" s="33"/>
      <c r="H51" s="33">
        <v>5</v>
      </c>
      <c r="I51" s="33"/>
      <c r="J51" s="33">
        <v>10</v>
      </c>
      <c r="K51" s="33">
        <v>1</v>
      </c>
      <c r="L51" s="33"/>
      <c r="M51" s="33">
        <v>2</v>
      </c>
    </row>
    <row r="52" spans="1:13" x14ac:dyDescent="0.35">
      <c r="A52" s="66" t="s">
        <v>1237</v>
      </c>
      <c r="B52" s="33">
        <v>3</v>
      </c>
      <c r="C52" s="33">
        <v>11</v>
      </c>
      <c r="D52" s="33"/>
      <c r="E52" s="33">
        <v>4</v>
      </c>
      <c r="F52" s="33"/>
      <c r="G52" s="33"/>
      <c r="H52" s="33"/>
      <c r="I52" s="33"/>
      <c r="J52" s="33"/>
      <c r="K52" s="33">
        <v>1</v>
      </c>
      <c r="L52" s="33"/>
      <c r="M52" s="33">
        <v>2</v>
      </c>
    </row>
    <row r="53" spans="1:13" x14ac:dyDescent="0.35">
      <c r="A53" s="66" t="s">
        <v>1238</v>
      </c>
      <c r="B53" s="33">
        <v>6</v>
      </c>
      <c r="C53" s="33">
        <v>6</v>
      </c>
      <c r="D53" s="33"/>
      <c r="E53" s="33"/>
      <c r="F53" s="33"/>
      <c r="G53" s="33"/>
      <c r="H53" s="33"/>
      <c r="I53" s="33"/>
      <c r="J53" s="33">
        <v>6</v>
      </c>
      <c r="K53" s="33">
        <v>3</v>
      </c>
      <c r="L53" s="33"/>
      <c r="M53" s="33"/>
    </row>
    <row r="54" spans="1:13" x14ac:dyDescent="0.35">
      <c r="A54" s="66" t="s">
        <v>1239</v>
      </c>
      <c r="B54" s="33"/>
      <c r="C54" s="33">
        <v>6</v>
      </c>
      <c r="D54" s="33"/>
      <c r="E54" s="33"/>
      <c r="F54" s="33"/>
      <c r="G54" s="33"/>
      <c r="H54" s="33">
        <v>4</v>
      </c>
      <c r="I54" s="33"/>
      <c r="J54" s="33">
        <v>7</v>
      </c>
      <c r="K54" s="33"/>
      <c r="L54" s="33">
        <v>4</v>
      </c>
      <c r="M54" s="33"/>
    </row>
    <row r="55" spans="1:13" x14ac:dyDescent="0.35">
      <c r="A55" s="66" t="s">
        <v>1240</v>
      </c>
      <c r="B55" s="33">
        <v>4</v>
      </c>
      <c r="C55" s="33"/>
      <c r="D55" s="33"/>
      <c r="E55" s="33"/>
      <c r="F55" s="33"/>
      <c r="G55" s="33"/>
      <c r="H55" s="33">
        <v>6</v>
      </c>
      <c r="I55" s="33">
        <v>3</v>
      </c>
      <c r="J55" s="33"/>
      <c r="K55" s="33">
        <v>2</v>
      </c>
      <c r="L55" s="33">
        <v>5</v>
      </c>
      <c r="M55" s="33">
        <v>1</v>
      </c>
    </row>
    <row r="56" spans="1:13" ht="15" thickBot="1" x14ac:dyDescent="0.4">
      <c r="A56" s="67" t="s">
        <v>1255</v>
      </c>
      <c r="B56" s="68">
        <f>SUM(B44:B55)</f>
        <v>26</v>
      </c>
      <c r="C56" s="68">
        <f>SUM(C44:C55)</f>
        <v>39</v>
      </c>
      <c r="D56" s="68"/>
      <c r="E56" s="68">
        <f>SUM(E44:E55)</f>
        <v>11</v>
      </c>
      <c r="F56" s="68"/>
      <c r="G56" s="68"/>
      <c r="H56" s="68">
        <f>SUM(H45:H55)</f>
        <v>39</v>
      </c>
      <c r="I56" s="68">
        <f>SUM(I44:I55)</f>
        <v>26</v>
      </c>
      <c r="J56" s="68">
        <f>SUM(J44:J55)</f>
        <v>56</v>
      </c>
      <c r="K56" s="68">
        <f>SUM(K45:K55)</f>
        <v>12</v>
      </c>
      <c r="L56" s="68">
        <f>SUM(L45:L55)</f>
        <v>27</v>
      </c>
      <c r="M56" s="68">
        <f>SUM(M44:M55)</f>
        <v>17</v>
      </c>
    </row>
    <row r="57" spans="1:13" ht="15" thickTop="1" x14ac:dyDescent="0.35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</sheetData>
  <mergeCells count="3">
    <mergeCell ref="V31:V32"/>
    <mergeCell ref="V34:V35"/>
    <mergeCell ref="R28:V28"/>
  </mergeCells>
  <pageMargins left="0.11811023622047245" right="0.11811023622047245" top="0.15748031496062992" bottom="0.15748031496062992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Y7 Boys</vt:lpstr>
      <vt:lpstr>Y8 Boys</vt:lpstr>
      <vt:lpstr>Y7 Girls</vt:lpstr>
      <vt:lpstr>Y8 Girls</vt:lpstr>
      <vt:lpstr>Team Scores</vt:lpstr>
      <vt:lpstr>'Team Scores'!Print_Area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Marilyn</cp:lastModifiedBy>
  <cp:lastPrinted>2022-07-16T12:47:56Z</cp:lastPrinted>
  <dcterms:created xsi:type="dcterms:W3CDTF">2022-06-30T12:29:17Z</dcterms:created>
  <dcterms:modified xsi:type="dcterms:W3CDTF">2022-07-16T14:15:03Z</dcterms:modified>
</cp:coreProperties>
</file>